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Ограниченный доступ\`Чеснокова С.О\от Копыловой\"/>
    </mc:Choice>
  </mc:AlternateContent>
  <bookViews>
    <workbookView xWindow="0" yWindow="0" windowWidth="19200" windowHeight="11595" activeTab="1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</sheets>
  <definedNames>
    <definedName name="_xlnm._FilterDatabase" localSheetId="1" hidden="1">'реестр разрешений на ввод'!$A$6:$R$91</definedName>
    <definedName name="_xlnm._FilterDatabase" localSheetId="0" hidden="1">'реестр разрешений на строительс'!$A$15:$M$15</definedName>
    <definedName name="многоквартирные_жилые_дома">Справочник!$A$1:$A$26</definedName>
    <definedName name="_xlnm.Print_Area" localSheetId="0">'реестр разрешений на строительс'!$A$1:$M$170</definedName>
    <definedName name="объекты">'реестр разрешений на строительс'!$P$15:$P$180</definedName>
    <definedName name="тип">Справочник!$A$1:$A$26</definedName>
  </definedNames>
  <calcPr calcId="152511"/>
</workbook>
</file>

<file path=xl/calcChain.xml><?xml version="1.0" encoding="utf-8"?>
<calcChain xmlns="http://schemas.openxmlformats.org/spreadsheetml/2006/main">
  <c r="M408" i="9" l="1"/>
  <c r="M409" i="9"/>
  <c r="M410" i="9"/>
  <c r="M411" i="9"/>
  <c r="M412" i="9"/>
  <c r="M413" i="9"/>
  <c r="M414" i="9"/>
  <c r="M415" i="9"/>
  <c r="M416" i="9"/>
  <c r="M417" i="9"/>
  <c r="M418" i="9"/>
  <c r="M419" i="9"/>
  <c r="M420" i="9"/>
  <c r="M421" i="9"/>
  <c r="M422" i="9"/>
  <c r="M423" i="9"/>
  <c r="M424" i="9"/>
  <c r="M425" i="9"/>
  <c r="M426" i="9"/>
  <c r="M427" i="9"/>
  <c r="M428" i="9"/>
  <c r="M429" i="9"/>
  <c r="M430" i="9"/>
  <c r="M431" i="9"/>
  <c r="M432" i="9"/>
  <c r="M434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49" i="9"/>
  <c r="M450" i="9"/>
  <c r="M451" i="9"/>
  <c r="M452" i="9"/>
  <c r="M453" i="9"/>
  <c r="M454" i="9"/>
  <c r="M455" i="9"/>
  <c r="M456" i="9"/>
  <c r="M457" i="9"/>
  <c r="M458" i="9"/>
  <c r="M459" i="9"/>
  <c r="M460" i="9"/>
  <c r="M461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532" i="9"/>
  <c r="M533" i="9"/>
  <c r="M534" i="9"/>
  <c r="M535" i="9"/>
  <c r="M536" i="9"/>
  <c r="M537" i="9"/>
  <c r="M538" i="9"/>
  <c r="M539" i="9"/>
  <c r="M540" i="9"/>
  <c r="M541" i="9"/>
  <c r="M542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86" i="9"/>
  <c r="M587" i="9"/>
  <c r="M588" i="9"/>
  <c r="M589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407" i="9"/>
  <c r="M405" i="9" l="1"/>
  <c r="M404" i="9"/>
  <c r="M403" i="9" l="1"/>
  <c r="M402" i="9"/>
  <c r="M401" i="9"/>
  <c r="M400" i="9"/>
  <c r="M399" i="9" l="1"/>
  <c r="M398" i="9"/>
  <c r="M397" i="9" l="1"/>
  <c r="M396" i="9"/>
  <c r="M395" i="9" l="1"/>
  <c r="M394" i="9"/>
  <c r="M393" i="9"/>
  <c r="M392" i="9" l="1"/>
  <c r="M311" i="9" l="1"/>
  <c r="M305" i="9"/>
  <c r="M345" i="9" l="1"/>
  <c r="M279" i="9" l="1"/>
  <c r="M280" i="9" l="1"/>
  <c r="M263" i="9" l="1"/>
  <c r="M264" i="9"/>
  <c r="M265" i="9"/>
  <c r="M266" i="9"/>
  <c r="M242" i="9" l="1"/>
  <c r="M243" i="9"/>
  <c r="M244" i="9"/>
  <c r="M245" i="9"/>
  <c r="M246" i="9"/>
  <c r="M247" i="9"/>
  <c r="M248" i="9"/>
  <c r="M249" i="9"/>
  <c r="M250" i="9"/>
  <c r="M251" i="9"/>
  <c r="M252" i="9"/>
  <c r="M253" i="9"/>
  <c r="M254" i="9"/>
  <c r="M255" i="9"/>
  <c r="M256" i="9"/>
  <c r="M257" i="9"/>
  <c r="M258" i="9"/>
  <c r="M259" i="9"/>
  <c r="M260" i="9"/>
  <c r="M261" i="9"/>
  <c r="M262" i="9"/>
  <c r="M268" i="9"/>
  <c r="M269" i="9"/>
  <c r="M270" i="9"/>
  <c r="M271" i="9"/>
  <c r="M272" i="9"/>
  <c r="M273" i="9"/>
  <c r="M274" i="9"/>
  <c r="M275" i="9"/>
  <c r="M276" i="9"/>
  <c r="M277" i="9"/>
  <c r="M278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1" i="9"/>
  <c r="M302" i="9"/>
  <c r="M303" i="9"/>
  <c r="M304" i="9"/>
  <c r="M306" i="9"/>
  <c r="M307" i="9"/>
  <c r="M308" i="9"/>
  <c r="M309" i="9"/>
  <c r="M310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4" i="9"/>
  <c r="M335" i="9"/>
  <c r="M336" i="9"/>
  <c r="M337" i="9"/>
  <c r="M338" i="9"/>
  <c r="M339" i="9"/>
  <c r="M340" i="9"/>
  <c r="M341" i="9"/>
  <c r="M342" i="9"/>
  <c r="M343" i="9"/>
  <c r="M344" i="9"/>
  <c r="M346" i="9"/>
  <c r="M347" i="9"/>
  <c r="M348" i="9"/>
  <c r="M349" i="9"/>
  <c r="M350" i="9"/>
  <c r="M352" i="9"/>
  <c r="M353" i="9"/>
  <c r="M354" i="9"/>
  <c r="M355" i="9"/>
  <c r="M356" i="9"/>
  <c r="M357" i="9"/>
  <c r="M358" i="9"/>
  <c r="M359" i="9"/>
  <c r="M360" i="9"/>
  <c r="M361" i="9"/>
  <c r="M362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241" i="9"/>
  <c r="M239" i="9"/>
  <c r="M238" i="9"/>
  <c r="M237" i="9" l="1"/>
  <c r="M236" i="9" l="1"/>
  <c r="M235" i="9"/>
  <c r="M234" i="9" l="1"/>
  <c r="M233" i="9"/>
  <c r="M232" i="9"/>
  <c r="M231" i="9"/>
  <c r="M230" i="9"/>
  <c r="M229" i="9"/>
  <c r="M228" i="9" l="1"/>
  <c r="M227" i="9"/>
  <c r="M226" i="9" l="1"/>
  <c r="M225" i="9" l="1"/>
  <c r="M224" i="9"/>
  <c r="M223" i="9"/>
  <c r="M222" i="9"/>
  <c r="M221" i="9"/>
  <c r="M220" i="9"/>
  <c r="M219" i="9"/>
  <c r="M218" i="9"/>
  <c r="M217" i="9"/>
  <c r="M216" i="9"/>
  <c r="M215" i="9"/>
  <c r="M214" i="9"/>
  <c r="M213" i="9"/>
  <c r="M212" i="9"/>
</calcChain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<sst xmlns="http://schemas.openxmlformats.org/spreadsheetml/2006/main" count="3794" uniqueCount="1712">
  <si>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</si>
  <si>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</si>
  <si>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</si>
  <si>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</si>
  <si>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</si>
  <si>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</si>
  <si>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</si>
  <si>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ввод объектов в эксплуатацию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</si>
  <si>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</si>
  <si>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</si>
  <si>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</si>
  <si>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</si>
  <si>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</si>
  <si>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</si>
  <si>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</si>
  <si>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</si>
  <si>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</si>
  <si>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</si>
  <si>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</si>
  <si>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</si>
  <si>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</si>
  <si>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</si>
  <si>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</si>
  <si>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</si>
  <si>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</si>
  <si>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</si>
  <si>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</si>
  <si>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</si>
  <si>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</si>
  <si>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</si>
  <si>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</si>
  <si>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</si>
  <si>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</si>
  <si>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</si>
  <si>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</si>
  <si>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</si>
  <si>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</si>
  <si>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</si>
  <si>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t>Таблица 3. Реестр  выданных разрешений на строительство объектов капитального строительства</t>
  </si>
  <si>
    <t>Таблица 4. Реестр выданных разрешений на ввод в эксплуатацию объектов капитального строительства</t>
  </si>
  <si>
    <t>индивидуальное жилищное строительство</t>
  </si>
  <si>
    <t>жилой дом</t>
  </si>
  <si>
    <t>Свердловская область, г. Верхняя Пышма, п. Кедровое, в районе улиц Генеральная, Островского</t>
  </si>
  <si>
    <t>66:36:0701001:162</t>
  </si>
  <si>
    <t>66:36:0401001:29</t>
  </si>
  <si>
    <t>Свердловская область, г. Верхняя Пышма, д. Мостовка, пер. Дачный, дом 2</t>
  </si>
  <si>
    <t>66:36:0701001:139</t>
  </si>
  <si>
    <t>Свердловская обл, ГО Верхняя Пышма, п Кедровое, ул Дачная, 25</t>
  </si>
  <si>
    <t>66:36:2101001:237</t>
  </si>
  <si>
    <t>Свердловская область, г. Верхняя Пышма, п. Залесье, ул. Заречная левая, д. 1.</t>
  </si>
  <si>
    <t>66:36:2101001:74</t>
  </si>
  <si>
    <t>обл. Свердловская, г. Верхняя Пышма, п. Залесье, ул. Весенняя, дом 3</t>
  </si>
  <si>
    <t>66:36:0111075:13</t>
  </si>
  <si>
    <t>обл. Свердловская, г. Верхняя Пышма, ул. Электролитная, дом 60</t>
  </si>
  <si>
    <t>66:36:0111078:19</t>
  </si>
  <si>
    <t>обл. Свердловская, г. Верхняя Пышма, ул. Южная, дом 39</t>
  </si>
  <si>
    <t>66:36:3203001:908</t>
  </si>
  <si>
    <t>обл. Свердловская, г. Верхняя Пышма, в районе п. Садовый, участок №52</t>
  </si>
  <si>
    <t>66:36:1301011:1</t>
  </si>
  <si>
    <t>обл. Свердловская, г. Верхняя Пышма, п. Красный, ул. Кирова, дом 4</t>
  </si>
  <si>
    <t>66:36:2401001:58</t>
  </si>
  <si>
    <t>Свердловская обл., г. Верхняя Пышма, п. Ромашка, ул. Лесная, 15</t>
  </si>
  <si>
    <t>66:36:2001016:12</t>
  </si>
  <si>
    <t>обл. Свердловская, г. Верхняя Пышма, с. Балтым, ул. Первомайская, дом 67</t>
  </si>
  <si>
    <t>66:36:0111084:10</t>
  </si>
  <si>
    <t>обл. Свердловская, г. Верхняя Пышма, ул. Фабричная, дом 79</t>
  </si>
  <si>
    <t>66:36:0111060:8</t>
  </si>
  <si>
    <t>обл. Свердловская, г. Верхняя Пышма, ул. Тагильская, дом 17</t>
  </si>
  <si>
    <t>66:36:1701001:39</t>
  </si>
  <si>
    <t>обл. Свердловская, г. Верхняя Пышма, п. Сагра, ул. Горького, дом 54</t>
  </si>
  <si>
    <t>66:36:0201003:35</t>
  </si>
  <si>
    <t>обл. Свердловская, г. Верхняя Пышма, п. Ольховка, ул. Школьников, дом 2 "в"</t>
  </si>
  <si>
    <t>66:36:2101001:92</t>
  </si>
  <si>
    <t>обл. Свердловская, г. Верхняя Пышма, п. Залесье, ул. Новая, 10</t>
  </si>
  <si>
    <t>66:36:1301014:133</t>
  </si>
  <si>
    <t>обл. Свердловская, г. Верхняя Пышма, п. Красный, ул. Садовая, дом 31</t>
  </si>
  <si>
    <t>66:36:0111016:113</t>
  </si>
  <si>
    <t>Свердловская область, г. Верхняя Пышма, ул. Клары Цеткин, д. 44</t>
  </si>
  <si>
    <t>66:36:3201005:34</t>
  </si>
  <si>
    <t>обл. Свердловская, г. Верхняя Пышма, Уралмашевский лесхоз, кв-л 15,18 Уралмашевского лесничества СНТ "Геолог"-31,  уч.№ 28</t>
  </si>
  <si>
    <t>66:36:1301002:2</t>
  </si>
  <si>
    <t>обл. Свердловская, г. Верхняя Пышма, п. Красный, ул. Горького, дом 8</t>
  </si>
  <si>
    <t>66:36:3001007:25</t>
  </si>
  <si>
    <t>обл. Свердловская, г. Верхняя Пышма,  ур. Половинный, НСТ "Гарант", уч. №22</t>
  </si>
  <si>
    <t>66:36:0701007:21</t>
  </si>
  <si>
    <t>обл. Свердловская, г. Верхняя Пышма, п. Кедровое, ул. Фрунзе, дом 30</t>
  </si>
  <si>
    <t>66:36:0701001:160</t>
  </si>
  <si>
    <t>66:36:1301005:119</t>
  </si>
  <si>
    <t>обл. Свердловская, г. Верхняя Пышма, п. Красный, ул. Победы, дом 48</t>
  </si>
  <si>
    <t>66:36:0102054:9</t>
  </si>
  <si>
    <t>обл. Свердловская, г. Верхняя Пышма, ул. Дзержинского, дом 10</t>
  </si>
  <si>
    <t>66:36:1301015:65</t>
  </si>
  <si>
    <t>обл. Свердловская, г. Верхняя Пышма, п. Красный, ул. Восточная, дом 38а</t>
  </si>
  <si>
    <t>66:36:0901003:193</t>
  </si>
  <si>
    <t>Свердловская область, г. Верхняя Пышма, п. Красный Адуй, ул. Проезжая, д. 38</t>
  </si>
  <si>
    <t>66:36:1301006:66</t>
  </si>
  <si>
    <t>обл. Свердловская, г. Верхняя Пышма, п. Красный, ул. Калинина, дом 28а</t>
  </si>
  <si>
    <t>66:36:0801006:20</t>
  </si>
  <si>
    <t>Свердловская область, г. Верхняя Пышма, село Мостовское, пер. Заречный, 4</t>
  </si>
  <si>
    <t>обл. Свердловская, г. Верхняя Пышма, п. Залесье, ул. Рябиновая, дом 3</t>
  </si>
  <si>
    <t>66:36:2101002:16</t>
  </si>
  <si>
    <t>66:36:1301007:140</t>
  </si>
  <si>
    <t>Свердловская область, городской округ Верхняя Пышма, п. Красный, ул. Кузнечная, 20а</t>
  </si>
  <si>
    <t>66:36:1301004:27</t>
  </si>
  <si>
    <t>обл. Свердловская, г. Верхняя Пышма, п. Красный, ул. Кузнечная, дом 1</t>
  </si>
  <si>
    <t>66:36:0102012:27</t>
  </si>
  <si>
    <t>обл. Свердловская, г. Верхняя Пышма, ул. Чернышевского, дом № 56</t>
  </si>
  <si>
    <t>66:36:2001012:21</t>
  </si>
  <si>
    <t>обл. Свердловская, г. Верхняя Пышма, с. Балтым, ул. Октябрьская, дом 20</t>
  </si>
  <si>
    <t>66:36:1801004:90</t>
  </si>
  <si>
    <t>обл. Свердловская, г. Верхняя Пышма, п. Санаторный, ул. Березовая, дом 19.</t>
  </si>
  <si>
    <t>66:36:0106033:1</t>
  </si>
  <si>
    <t>обл. Свердловская, г. Верхняя Пышма, ул. Феофанова, дом 48</t>
  </si>
  <si>
    <t>66:36:3203001:952</t>
  </si>
  <si>
    <t>обл. Свердловская, г. Верхняя Пышма, в районе п. Садовый, участок №23</t>
  </si>
  <si>
    <t>66:36:3203001:903</t>
  </si>
  <si>
    <t>обл. Свердловская, г. Верхняя Пышма, в районе п. Садовый, участок №47</t>
  </si>
  <si>
    <t>ООО «Панорама плюс»</t>
  </si>
  <si>
    <t>66364000-1/2019</t>
  </si>
  <si>
    <t>66:36:0107003:9</t>
  </si>
  <si>
    <t>обл. Свердловская, г. Верхняя Пышма, ул. Петрова, дом 11.</t>
  </si>
  <si>
    <t xml:space="preserve">Пристрой к существующему зданию цеха № 6 литер К, по ул. Петрова, 11 в 
г. Верхняя Пышма, Свердловской области.
Склад заготовок и готовой продукции (склад метизов) 1 и 2 очередь строительства.
</t>
  </si>
  <si>
    <t>66364000-2/2019</t>
  </si>
  <si>
    <t>Складское здание с административными помещениями</t>
  </si>
  <si>
    <t>Свердловская обл., г. Верхняя Пышма, ул. Бажова, д. 28</t>
  </si>
  <si>
    <t>ЗАО «УГМК-Вторцветмет»</t>
  </si>
  <si>
    <t>66:36:0103013:294</t>
  </si>
  <si>
    <t>Свердловская область, г. Верхняя Пышма, в районе улиц Калинина-Феофанова</t>
  </si>
  <si>
    <t>66364000-3/2019</t>
  </si>
  <si>
    <t>Магазин для садоводов-автолюбителей.</t>
  </si>
  <si>
    <t>ООО Садовый центр «Балтым»</t>
  </si>
  <si>
    <t>66:36:1801004:132</t>
  </si>
  <si>
    <t>обл. Свердловская, г. Верхняя Пышма, п. Санаторный, ул. Огородная, дом 44.</t>
  </si>
  <si>
    <t>№ RU66364000-11/2019</t>
  </si>
  <si>
    <t xml:space="preserve">ОАО «Уралредмет» </t>
  </si>
  <si>
    <t xml:space="preserve"> Склад готовой продукции</t>
  </si>
  <si>
    <t>66:36:0112010:1</t>
  </si>
  <si>
    <t>обл. Свердловская, г. Верхняя Пышма, ул. Петрова, дом 59</t>
  </si>
  <si>
    <t>RU66364000-234/2018</t>
  </si>
  <si>
    <t>66:36:0104001:184</t>
  </si>
  <si>
    <t>обл. Свердловская, г. Верхняя Пышма, ул. Охотников, земельный участок № 50.</t>
  </si>
  <si>
    <t>66:36:0801001:16</t>
  </si>
  <si>
    <t>обл. Свердловская, г. Верхняя Пышма, с. Мостовское, ул. Северная, дом 10</t>
  </si>
  <si>
    <t>66:36:0104001:188</t>
  </si>
  <si>
    <t>Российская Федерация, Свердловская область, городской округ Верхняя Пышма, город Верхняя Пышма, улица Охотников, земельный участок 58</t>
  </si>
  <si>
    <t>66:36:1801002:2</t>
  </si>
  <si>
    <t>обл. Свердловская, г. Верхняя Пышма, п. Санаторный, ул. Светлая, дом 22</t>
  </si>
  <si>
    <t>RU66364000-185/2007</t>
  </si>
  <si>
    <t>66:36:1801003:17</t>
  </si>
  <si>
    <t>обл. Свердловская, г. Верхняя Пышма, п. Санаторный, ул. Малиновая, дом 22</t>
  </si>
  <si>
    <t>66:36:1301014:369</t>
  </si>
  <si>
    <t>Свердловская область, г. Верхняя Пышма, п. Красный, ул. Садовая, д. 35</t>
  </si>
  <si>
    <t>66:36:2001010:154</t>
  </si>
  <si>
    <t>Свердловская обл., г. Верхняя Пышма, с. Балтым, район газовой кательной</t>
  </si>
  <si>
    <t>66:36:1501002:88</t>
  </si>
  <si>
    <t>Свердловская обл., г. Верхняя Пышма, п. Исеть, ул. Первомайская, 31</t>
  </si>
  <si>
    <t>66:36:1801004:121</t>
  </si>
  <si>
    <t>Сверджловская обл. , г. Верхняя Пышма, п. Санаторный, пер. Березовый, 3</t>
  </si>
  <si>
    <t>Свердловская обл., г. Верхняя Пышма, п. Сагра, ул. Нагорная, 2</t>
  </si>
  <si>
    <t>66:36:0106034:17</t>
  </si>
  <si>
    <t>Свердловская обл., г. Верхняя Пышма, ул. Феофанова, 38</t>
  </si>
  <si>
    <t>Свердловская обл., г. Верхняя Пышма, ул. Первомайская, 58</t>
  </si>
  <si>
    <t>66:36:0102018:28</t>
  </si>
  <si>
    <t>Свердловская обл., г. Верхняя Пышма, ул. Маяковского, 56</t>
  </si>
  <si>
    <t>66:36:0201003:40</t>
  </si>
  <si>
    <t>Свердловская обл., г. Верхняя Пышма, п. Ольховка, ул. Школьников, 2г</t>
  </si>
  <si>
    <t>66:36:0104001:183</t>
  </si>
  <si>
    <t>Свердловская обл., г. Верхняя Пышма, ул. Охотников, 48</t>
  </si>
  <si>
    <t>66:36:2301003:6</t>
  </si>
  <si>
    <t>Свердловская обл., г. Верхняя Пышма, п. Зеленый Бор, ул. Центральная, 11</t>
  </si>
  <si>
    <t>66:36:1301004:237</t>
  </si>
  <si>
    <t>Свердловская обл., г. Верхняя Пышма, п. Красный, ул. Комсомольская, 2а</t>
  </si>
  <si>
    <t>66:36:0106027:19</t>
  </si>
  <si>
    <t>Свердловская обл., г. Верхняя Пышма, ул. Горького, 11</t>
  </si>
  <si>
    <t>66:36:0106002:495</t>
  </si>
  <si>
    <t>Свекрдловская обл., г. Верхняя Пышма, ул. Центральная, 16</t>
  </si>
  <si>
    <t>66:36:2301003:27</t>
  </si>
  <si>
    <t>Свердловская обл., г. Верхняя Пышма, п. Зеленый Бор, ул. Центральная, 34</t>
  </si>
  <si>
    <t>66:36:0106025:0007</t>
  </si>
  <si>
    <t>Свердловская обл., г. Верхняя Пышма, ул. Матросова, 13</t>
  </si>
  <si>
    <t>66:36:2001019:84</t>
  </si>
  <si>
    <t>Свердловская обл., г. Верхняя Пышма, с. Балтым, ул. Грушевая, 21</t>
  </si>
  <si>
    <t>66:36:0601001:54</t>
  </si>
  <si>
    <t>Свердловская обл., г. Верхняя Пышма, п. Каменные Ключи, ул. Пихтовая, 1</t>
  </si>
  <si>
    <t>66:36:0000000:178/74</t>
  </si>
  <si>
    <t>Свердловская обл., г. Верхняя Пышма, п. Исеть, ул. Нагорная, 42</t>
  </si>
  <si>
    <t>66:36:0102004:10</t>
  </si>
  <si>
    <t>Свердловская обл., г. Верхняя пышма, ул. Островского, 29</t>
  </si>
  <si>
    <t>66:36:0106002:0033</t>
  </si>
  <si>
    <t>Свердловская обл., г. Верхняя Пышма, ул. Восточная, 15</t>
  </si>
  <si>
    <t>66:36:2101009:203</t>
  </si>
  <si>
    <t>Свердловская обл., г. Верхняя Пышма, в районе ул. Южная, 24</t>
  </si>
  <si>
    <t>66:36:0201004:51</t>
  </si>
  <si>
    <t>Свердловская обл., г. Верхняя Пышма, п. Ольховка, ул. 40 лет октября, 1/2</t>
  </si>
  <si>
    <t>66:36:1101001:30</t>
  </si>
  <si>
    <t>Свердловская обл., г. Верхняя Пышма, п. Соколовка, ул. Загородная, 13</t>
  </si>
  <si>
    <t>66:36:1301014:66</t>
  </si>
  <si>
    <t>Свердловская обл., г. Верхняя Пышма, п. Красный, пер. Сиреневый, 10</t>
  </si>
  <si>
    <t>66:36:0701007:151</t>
  </si>
  <si>
    <t>Свердловская обл., г. Верхняя Пышма, п. Кедровок, ул.Фрунзе, 38а</t>
  </si>
  <si>
    <t>Свердловская обл., г. Верхняя Пышма, ул. Южная, 61</t>
  </si>
  <si>
    <t>66:36:1801009:29</t>
  </si>
  <si>
    <t>Свердловская обл., г. Верхняя Пышма, п. Санаторный, ул.Подгорная, 2</t>
  </si>
  <si>
    <t>66:36:0111069:0005</t>
  </si>
  <si>
    <t>Свердловская обл., г. Верхняя Пышма, пер. Солнечный, 5</t>
  </si>
  <si>
    <t>66:36:1501010:39</t>
  </si>
  <si>
    <t>Свердловская обл., г. Верхняя Пышма, п. Исеть, район ул. Школьников, 3</t>
  </si>
  <si>
    <t>66:36:2001010:149</t>
  </si>
  <si>
    <t>Свердловская обл.,г. Верхняя Пышма, с. Балтым, в районе газовой котельной</t>
  </si>
  <si>
    <t>66:36:2301003:16</t>
  </si>
  <si>
    <t>Свердловская обл., г. Верхняя Пышма, п. Зеленый Бор, ул. Центральная, 32</t>
  </si>
  <si>
    <t>66:36:0701012:254</t>
  </si>
  <si>
    <t>Свердловская обл., г. Верхняя Пышма, п. Кедровое, ул. Войнов-интернаационалов, в районе д.2</t>
  </si>
  <si>
    <t>66:36:2001021:0012</t>
  </si>
  <si>
    <t>Свердловская обл., г. Верхняя Пышма, с. Балтым, ул. Инженерная, 4</t>
  </si>
  <si>
    <t>RU663601-162/2009</t>
  </si>
  <si>
    <t>66:36:1801012:124</t>
  </si>
  <si>
    <t>Свердловская обл., г. Верхняя Пышма,п. Санаторный, ул. Цветочная, 3</t>
  </si>
  <si>
    <t>66:36:2001005:18</t>
  </si>
  <si>
    <t>Свердловская обл., г. Верхняя Пышма, с. Балтым, ул. Октябрьская, 55</t>
  </si>
  <si>
    <t>Свердловская обл., г. Верхняя Пышма, с. Балтым, ул. Первомайская, 67</t>
  </si>
  <si>
    <t>66:36:2101001:70</t>
  </si>
  <si>
    <t>Свердловская обл., г. Верхняя Пышма, п. Залесье, ул. Весенняя , 25</t>
  </si>
  <si>
    <t>RU66364000-36/2015</t>
  </si>
  <si>
    <t>66:36:0000000:224</t>
  </si>
  <si>
    <t>Свердловская обл., г. Верхняя Пышма, п. Красный Адуй, ул. 7-я восточная, 2</t>
  </si>
  <si>
    <t>RU66364000-114/2016</t>
  </si>
  <si>
    <t>Свердловская обл., г. Верхняя Пышма, п. Красный, ул. Калинина, 28</t>
  </si>
  <si>
    <t>66:36:1401002:46</t>
  </si>
  <si>
    <t>Свердловская обл., г. Верхняя Пышма, п. Глубокий Лог, ул. Зеленая, 11</t>
  </si>
  <si>
    <t>RU663601-152/2011</t>
  </si>
  <si>
    <t>Ведерникова Ю.А.</t>
  </si>
  <si>
    <t>66:36:2301003:185</t>
  </si>
  <si>
    <t>Свердловская обл., г. Верхняя Пышма, п. Зеленый Бор, ул. Октябрьская, 27-2</t>
  </si>
  <si>
    <t>RU66364000-112/2017</t>
  </si>
  <si>
    <t>Муниципальному бюджетному учреждению «Управление капитального строительства городского округа Верхняя Пышма»</t>
  </si>
  <si>
    <t xml:space="preserve">Свердловская обл., г. Верхняя Пышма, 
ул. Свердлова, 1а
</t>
  </si>
  <si>
    <t xml:space="preserve">Административно-лабораторный корпус ФБУЗ «Центра гигиены и эпидемиологии </t>
  </si>
  <si>
    <t>66:36:0102080:750</t>
  </si>
  <si>
    <t xml:space="preserve">Свердловская область, г. Верхняя Пышма, 
ул. Кривоусова, д. 18а
</t>
  </si>
  <si>
    <t>RU66364000-4/2019</t>
  </si>
  <si>
    <t xml:space="preserve">3294
378
230
88
</t>
  </si>
  <si>
    <t>АО «Газпром газораспределение Екатеринбург»</t>
  </si>
  <si>
    <t xml:space="preserve">Свердловская обл.,
г. Екатеринбург, ул. Малышева, д. 4а
</t>
  </si>
  <si>
    <t>Технологическое присоединение объекта капитального строительства: административно-бытовой комплекс</t>
  </si>
  <si>
    <t>66:36:0103001:168</t>
  </si>
  <si>
    <t xml:space="preserve">Свердловская область, г. Верхняя Пышма, 
Пр. Успенский, д. 131 литер 19А
</t>
  </si>
  <si>
    <t>RU66364000-5/2019</t>
  </si>
  <si>
    <t xml:space="preserve">114,0
4,5
</t>
  </si>
  <si>
    <t>Муниципальному бюджетному учреждению «Управление капитального строительства и стратегического развития городского округа Верхняя Пышма»</t>
  </si>
  <si>
    <t xml:space="preserve">Пристраиваемое здание малой ледовой арены к Физкультурно-оздоровительному комплексу </t>
  </si>
  <si>
    <t>66:36:0102042:720</t>
  </si>
  <si>
    <t xml:space="preserve">обл. Свердловская, г. Верхняя Пышма, 
ул. Кривоусова, д. 53
</t>
  </si>
  <si>
    <t>RU66364000-6/2019</t>
  </si>
  <si>
    <t>66:36:0111085:10</t>
  </si>
  <si>
    <t>66:36:1701003:38</t>
  </si>
  <si>
    <t>66:36:0111059:11</t>
  </si>
  <si>
    <t>Свердловская обл., п. Кедровое, ул. Западная, д.71</t>
  </si>
  <si>
    <t>Свердловская обл., г. Екатеринбург, ул. Техническая, 41-54</t>
  </si>
  <si>
    <t>Свердловская обл., г. Екатеринбург, ул. Восстания, 89-181</t>
  </si>
  <si>
    <t>Свердловская обл.,  г. Верхняя Пышма, ул. Осипенко, д.3, кв. 1</t>
  </si>
  <si>
    <t>Свердловская обл.,  г. Верхняя Пышма, ул. С.Лазо, 32-57</t>
  </si>
  <si>
    <t>Свердловская обл.,  г. Верхняя Пышма, ул. Электролитная, 60</t>
  </si>
  <si>
    <t>Свердловская обл.,  г. Верхняя Пышма, ул. Южная, 39</t>
  </si>
  <si>
    <t>Свердловская обл.,  г. Туринск, ул. Загородная, 46-1</t>
  </si>
  <si>
    <t>Свердловская обл.,  г. Екатеринбург, ул. Культуры, 25-145</t>
  </si>
  <si>
    <t>Свердловская обл.,  г. Верхняя Пышма, СТ "Ясень" д. 39</t>
  </si>
  <si>
    <t>Свердловская обл.,  г. Екатеринбург, ул. Шевская, 59-207</t>
  </si>
  <si>
    <t>Свердловская обл.,  г. Верхняя Пышма, ул. Фабричная, 79</t>
  </si>
  <si>
    <t>Свердловская обл.,  г. Верхняя Пышма, ул. Тагильская, 17</t>
  </si>
  <si>
    <t>Свердловская обл.,  п. Сагра, ул. Горького, 54</t>
  </si>
  <si>
    <t>Свердловская обл.,  г. Верхняя Пышма, ул. Петрова, 35/11</t>
  </si>
  <si>
    <t>Свердловская обл.,  г. Верхняя Пышма, ул. Островского, 1б</t>
  </si>
  <si>
    <t>Свердловская обл.,  г. Серов, ул. Фуфачева, 9</t>
  </si>
  <si>
    <t>Свердловская обл.,  г. Верхняя Пышма, ул. Клары Цеткин, 44</t>
  </si>
  <si>
    <t>Свердловская обл.,  г. Верхняя Пышма, ул. Мичурина, 2Б-93</t>
  </si>
  <si>
    <t>Свердловская обл., г. Верхняя Пышма, п. Красный, ул. Горького, 8</t>
  </si>
  <si>
    <t>Свердловская обл.,  г. Екатеринбург, ул. Войкова, 25-113</t>
  </si>
  <si>
    <t>Свердловская обл.,  г. Екатеринбург, ул. Электриков, 19-80</t>
  </si>
  <si>
    <t>Свердловская обл.,  г. Верхняя Пышма, п. Кедровое, ул. Фрунзе, 6</t>
  </si>
  <si>
    <t>Свердловская обл.,  г. Екатеринбург, ул. Ангарская, 26-93</t>
  </si>
  <si>
    <t>Свердловская обл.,  г. Верхняя Пышма, ул. Дзержинского, 10</t>
  </si>
  <si>
    <t>Свердловская обл.,  г. Екатеринбург, ул. Стаханова, 58-27</t>
  </si>
  <si>
    <t>Свердловская обл.,  г. Верхняя Пышма, п. Красный Адуй, ул. Проезжая, 38</t>
  </si>
  <si>
    <t>Свердловская обл.,  г. Екатеринбург, ул. Таганская, 57-66</t>
  </si>
  <si>
    <t>Свердловская обл.,  г. Екатеринбург, ул.Космонавтов, 78б - 90</t>
  </si>
  <si>
    <t>Свердловская обл.,  г. Верхняя Пышма, п. Залесье, ул. Рябиновая, 3</t>
  </si>
  <si>
    <t>Свердловская обл.,  г. Верхняя Пышма, п. Красный, ул. Кузнечная, 20а</t>
  </si>
  <si>
    <t>Свердловская обл.,  п. Глубокий Лог, ул. Гоголя, 10</t>
  </si>
  <si>
    <t>Свердловская обл.,  г. Верхняя Пышма, ул. Уральских Рабочих, 42-125</t>
  </si>
  <si>
    <t>Свердловская обл.,  г. Верхняя Пышма, п. Балтым, ул. Октябрьская, 20</t>
  </si>
  <si>
    <t>Свердловская обл.,  г. Верхняя Пышма,  ул. Юбилейная, 10-64</t>
  </si>
  <si>
    <t>Свердловская обл.,  г. Верхняя Пышма,  ул. Феофанова, 48</t>
  </si>
  <si>
    <t>Свердловская обл.,  г. Екатеринбург, ул.Учителей, 8-207</t>
  </si>
  <si>
    <t>Свердловская обл.,  Талицкий р-н., д. Трехозерная, пер. Советский, 5</t>
  </si>
  <si>
    <t xml:space="preserve">Свердловская обл.,  ул. Осипенко, д. 1, оф. 119
г. Верхняя Пышма, Свердловская обл.
</t>
  </si>
  <si>
    <t xml:space="preserve">Свердловская обл., ул. Огородная, д. 44, п. Санаторный,
г. Верхняя Пышма, Свердловская обл.
</t>
  </si>
  <si>
    <t>Свердловская обл., с. Балтым, р-он газовой котельной</t>
  </si>
  <si>
    <t>Свердловская обл., п. Исеть, ул. Первомайская, 31</t>
  </si>
  <si>
    <t>Свердловская обл., п. Санаторный, пер. Березовый, 3</t>
  </si>
  <si>
    <t>Свердловская обл., п. Сагра, ул. Нагорная, 2</t>
  </si>
  <si>
    <t>Свердловская обл., п. Ольховка, ул. Школьников, 2г</t>
  </si>
  <si>
    <t>Свердловская обл., п. Зеленый Бор, ул. Центральная, 11</t>
  </si>
  <si>
    <t>Свердловская обл., п. Красный, ул. Комсомольская, 2а</t>
  </si>
  <si>
    <t>Свердловская обл., г. Верхняя пышма, ул. Центральная, 16</t>
  </si>
  <si>
    <t>Свердловская обл., п. Зеленый Бор, ул. Центральная, 34</t>
  </si>
  <si>
    <t>Свердловская обл., с. Балтым, ул. Грушевая, 21</t>
  </si>
  <si>
    <t>Свердловская обл., п. Каменные Ключи, ул. Пихтовая, 1</t>
  </si>
  <si>
    <t>Свердловская обл., п. Исеть, ул. Нагорная, 42</t>
  </si>
  <si>
    <t>Свердловская обл., г. Верхняя Пышма, ул. Островского, 29</t>
  </si>
  <si>
    <t>Свердловская обл., п. Залесье, в районе ул.Южная, 24</t>
  </si>
  <si>
    <t>Свердловская обл., п. Ольховка, ул. 40 лет октябра, 1/2</t>
  </si>
  <si>
    <t>Свердловская обл., п. Соколовка, ул. Загородная, 13</t>
  </si>
  <si>
    <t>Свердловская обл., п. Красный, пер. Сиреневый,10</t>
  </si>
  <si>
    <t>Свердловская обл., п. Кедровое, ул. Фрунзе, 38а</t>
  </si>
  <si>
    <t>Свердловская обл., п. Санаторный, ул. Подгорная, 2</t>
  </si>
  <si>
    <t>Свердловская обл., п. Исеть, район ул. Школьников, 3</t>
  </si>
  <si>
    <t>Свердловская обл., с. Балтым, в районе газовой котельной</t>
  </si>
  <si>
    <t xml:space="preserve"> Свердловская обл., г. Верхняя Пышма, ул. Петрова, дом 59</t>
  </si>
  <si>
    <t xml:space="preserve"> Свердловская обл., г. Екатеринбург ул. Кленовая</t>
  </si>
  <si>
    <t xml:space="preserve"> Свердловская обл., г. Верхняя Пышма, пр. Успенский, 58-162</t>
  </si>
  <si>
    <t xml:space="preserve"> Свердловская обл., г. Верхняя Пышма, ул. Кривоусова, 18-71</t>
  </si>
  <si>
    <t xml:space="preserve"> Свердловская обл., г. Екатеринбург ул. Культуры, 5-94</t>
  </si>
  <si>
    <t xml:space="preserve"> Свердловская обл., г. Екатеринбург, ул. Антона Влека, 24-26</t>
  </si>
  <si>
    <t xml:space="preserve"> Свердловская обл., г. Екатеринбург, ул. Софьи Перовской, 117 - 17</t>
  </si>
  <si>
    <t xml:space="preserve"> Свердловская обл., п. Зеленый Бор, ул. Центральная, 32</t>
  </si>
  <si>
    <t xml:space="preserve"> Свердловская обл., п. Кедровое, ул. Войнов-интернаационалов, в районе д.2</t>
  </si>
  <si>
    <t xml:space="preserve"> Свердловская обл., с. Балтым, ул. Инженерная, 4</t>
  </si>
  <si>
    <t xml:space="preserve"> Свердловская обл., п. Санаторный, ул. Цветочная, 3</t>
  </si>
  <si>
    <t xml:space="preserve"> Свердловская обл., с. Балтым, ул. Октябрьская, 55</t>
  </si>
  <si>
    <t xml:space="preserve"> Свердловская обл., с. Балтым, ул. Первомайская, 67</t>
  </si>
  <si>
    <t xml:space="preserve"> Свердловская обл., п. Залесье, ул. Весенняя , 25</t>
  </si>
  <si>
    <t xml:space="preserve"> Свердловская обл., п. Красный Адуй, ул. 7-я восточная, 2</t>
  </si>
  <si>
    <t xml:space="preserve"> Свердловская обл., п. Красный, ул. Калинина, 28</t>
  </si>
  <si>
    <t xml:space="preserve"> Свердловская обл., п. Глубокий Лог, ул. Зеленая, 11</t>
  </si>
  <si>
    <t xml:space="preserve"> Свердловская обл., п. Зеленый Бор, ул. Октябрьская, 27-2</t>
  </si>
  <si>
    <t>АО «Екатеринбургский завод по обработке цветных металлов»</t>
  </si>
  <si>
    <t xml:space="preserve">Свердловская обл., г. Верхняя Пышма, 
пр. Успенский, д. 131
</t>
  </si>
  <si>
    <t>Цех фасовки и блок складов. Реконструкция. Здание участка подготовки шихтовых материалов с переходной галереей и встроенными помещениями АБК</t>
  </si>
  <si>
    <t xml:space="preserve">66:36:0103001:152
66:36:0103001:154
66:36:0103001:153
66:36:0103001:20
66:36:0103001:33
</t>
  </si>
  <si>
    <t>Свердловская обл., г. Верхняя Пышма, пр. Успенский, д. 131</t>
  </si>
  <si>
    <t>RU66364000-241/2018</t>
  </si>
  <si>
    <t>RU66364000-2/2019</t>
  </si>
  <si>
    <t>ООО «Меркурий»</t>
  </si>
  <si>
    <t xml:space="preserve">Свердловская обл., г. Верхняя Пышма, 
ул. Мичурина, д. 7
</t>
  </si>
  <si>
    <t xml:space="preserve">Паровая газовая котельная производительностью 1,5 т/ч. </t>
  </si>
  <si>
    <t>66:36:0103013:25</t>
  </si>
  <si>
    <t>RU66364000-3/2019</t>
  </si>
  <si>
    <t xml:space="preserve">Свердловская обл.,г. Екатеринбург, ул. Надеждинская, 12а,
</t>
  </si>
  <si>
    <t>Свердловская обл., г. Верхняя Пышма, п. Зеленый Бор, ул. Центральная, д. 32</t>
  </si>
  <si>
    <t xml:space="preserve">66:36:0701012:254 </t>
  </si>
  <si>
    <t xml:space="preserve">Свердловская обл., г. Верхняя Пышма, п. Кедровое, ул. Воинов-интернационалистов, в районе д. №2 </t>
  </si>
  <si>
    <t xml:space="preserve">Свердловская обл., г. Екатеринбург, пр. Космонавтов, д. 83, кв. 34,
г. Екатеринбург
</t>
  </si>
  <si>
    <t xml:space="preserve">66:36:2001021:0012 </t>
  </si>
  <si>
    <t xml:space="preserve">Свердловская обл., г.Верхняя Пышма, с. Балтым, ул. Инженерная, д. 4 </t>
  </si>
  <si>
    <t xml:space="preserve">Свердловская обл., г.Верхняя Пышма,с. Балтым, ул. Инженерная, д.4
</t>
  </si>
  <si>
    <t xml:space="preserve">Свердловская обл.,г. Верхняя Пышма, пр. Успенский, д. 50а, кв. 118,
</t>
  </si>
  <si>
    <t xml:space="preserve">66:36:1801012:124 </t>
  </si>
  <si>
    <t>Свердловская обл., г. Верхняя Пышма, п. Санаторный, ул. Цветочная, д. 3</t>
  </si>
  <si>
    <t>Свердловская обл., г. Верхняя Пышма, с. Балтым, ул. Октябрьская, д. 55</t>
  </si>
  <si>
    <t xml:space="preserve">Свердловская обл., г. Верхняя Пышма, п. Половинный, ул. Мира, д. 14, 
</t>
  </si>
  <si>
    <t xml:space="preserve">Свердловская обл., г. Екатеринбург, ул. Шефская, д.59, кв. 207
г.Екатеринбург
</t>
  </si>
  <si>
    <t xml:space="preserve">66:36:2001016:12 </t>
  </si>
  <si>
    <t>Свердловская обл., г. Верхняя Пышма, с. Балтым, ул. Первомайская, д. 67</t>
  </si>
  <si>
    <t xml:space="preserve">Свердловская обл., г. Екатеринбург, ул. Индустрии, д. 24, кв. 108
</t>
  </si>
  <si>
    <t xml:space="preserve">66:36:2101001:70 </t>
  </si>
  <si>
    <t>Свердловская обл., г. Верхняя Пышма, п. Залесье, ул. Весенняя, 25</t>
  </si>
  <si>
    <t xml:space="preserve">66:36:0000000:224 </t>
  </si>
  <si>
    <t>Свердловская обл., г. Верхняя Пышма, п. Красный Адуй, ул. 7-я Восточная, д. 2</t>
  </si>
  <si>
    <t xml:space="preserve">Свердловская обл., г. Верхняя Пышма, ул. Калинина, д. 64А, кв. 76
</t>
  </si>
  <si>
    <t xml:space="preserve">Свердловская обл., г. Екатеринбург, ул. Таганская, д. 57, кв. 66
</t>
  </si>
  <si>
    <t xml:space="preserve">66:36:1301006:66 </t>
  </si>
  <si>
    <t>Свердловская обл., г. Верхняя Пышма, п. Красный, ул. Калинина, д. 28а</t>
  </si>
  <si>
    <t xml:space="preserve">66:36:1401002:46 </t>
  </si>
  <si>
    <t xml:space="preserve">Свердловская обл., п. Глубокий Лог, ул. Зеленая, д. 11
</t>
  </si>
  <si>
    <t xml:space="preserve">Свердловская обл., г. Екатеринбург, ул. Токарей, д. 40, кв. 213
</t>
  </si>
  <si>
    <t xml:space="preserve">66:36:2301003:185 </t>
  </si>
  <si>
    <t>Свердловская обл., г. Верхняя Пышма, п. Зеленый Бор, ул. Октябрьская, д. 27-2</t>
  </si>
  <si>
    <t>Февраль</t>
  </si>
  <si>
    <t xml:space="preserve">Февраль </t>
  </si>
  <si>
    <t>март</t>
  </si>
  <si>
    <t xml:space="preserve">Свердловская обл.,г.Екатеринбург, пер.Трамвайный, д.2/3, 108); </t>
  </si>
  <si>
    <t>садовый дом</t>
  </si>
  <si>
    <t>18:36:2903013:82</t>
  </si>
  <si>
    <t>обл. Свердловская, г. Верхняя Пышма, кв.31 Балтымского лесничества Уралмашевского лесхоза, СНТ "Адуйское", уч. №80</t>
  </si>
  <si>
    <t>Свердловская обл., п. Соколовка, ул. Загорная, 13</t>
  </si>
  <si>
    <t>Свердловская обл., г. Верхняя Пышма, п. Соколовка, ул. Загорная, 13</t>
  </si>
  <si>
    <t>Свердловская обл.,г. Верхняя Пышма, ул. Танкистов, д. 5а</t>
  </si>
  <si>
    <t>66:36:0111039:22</t>
  </si>
  <si>
    <t>Свердловская обл., г. Верхняя Пышма, п. Кедровое, ул. Нагорная, д. 26А</t>
  </si>
  <si>
    <t>Свердловская обл., с. Балтым, ул. Летняя, д.1,1</t>
  </si>
  <si>
    <t>66:36:0701013:215</t>
  </si>
  <si>
    <t>обл. Свердловская, г. Верхняя Пышма, ул. Крупской, дом 47</t>
  </si>
  <si>
    <t>66:36:0102018:32</t>
  </si>
  <si>
    <t>Свердловская область, город Верхняя Пышма, с. Балтым, ул. Садовая, 10</t>
  </si>
  <si>
    <t>66:36:2001019:96</t>
  </si>
  <si>
    <t>обл.Свердловская, г.Верхняя Пышма, с.Балтым, ул.Садовая, д.10</t>
  </si>
  <si>
    <t>Свердловская обл., городской округ Верхняя Пышма, п. Ольховка, ул. Школьников, 6</t>
  </si>
  <si>
    <t>66:36:0201005:195</t>
  </si>
  <si>
    <t>обл.Свердловская, г.Верхняя Пышма ул. Мира ,д. 6, кв. 6</t>
  </si>
  <si>
    <t>обл. Свердловская, г. Верхняя Пышма, п. Санаторный, ул. Светлая, дом 20</t>
  </si>
  <si>
    <t>66:36:1801002:8</t>
  </si>
  <si>
    <t>обл.Свердловская, г.Екатеринбург ул. Блюхера ,д. 49, кв. 76</t>
  </si>
  <si>
    <t>обл. Свердловская, г. Верхняя Пышма,  район АО "Уралредмет", снт №2 АО "Уралредмет",  уч.№115</t>
  </si>
  <si>
    <t>66:36:0112007:145</t>
  </si>
  <si>
    <t>обл.Свердловская, г.Верхняя Пышма ул. Сергея Лазо, д. 30, кв. 42</t>
  </si>
  <si>
    <t>66:36:1501027:73</t>
  </si>
  <si>
    <t>Свердловская область, город Верхняя Пышма, п. Исеть, ул. Чкалова, 22</t>
  </si>
  <si>
    <t>Ханты-Мансийский автономный округ, г. Сургут,  проезд Весенний, д. 1 , кв. 8</t>
  </si>
  <si>
    <t>обл.Свердловская, г.Верхняя Пышма, ул.Пролетарская, д.27</t>
  </si>
  <si>
    <t>66:36:1301015:90</t>
  </si>
  <si>
    <t>обл. Свердловская, г. Верхняя Пышма, п. Красный, ул. Пролетарская, дом 27</t>
  </si>
  <si>
    <t>66:36:1301007:13</t>
  </si>
  <si>
    <t>обл.Свердловская, г.Екатеринбург, ул.Социалистическая, д.7а, 32</t>
  </si>
  <si>
    <t>обл. Свердловская, г. Верхняя Пышма, п. Красный, Куйбышева 8а</t>
  </si>
  <si>
    <t>66:36:0102007:13</t>
  </si>
  <si>
    <t>обл.Свердловская, г.Верхняя Пышма, ул.Дзержинского, д.32</t>
  </si>
  <si>
    <t xml:space="preserve">обл.Свердловская, г.Верхняя Пышма, ул.Дзержинского, д.32 </t>
  </si>
  <si>
    <t>66:36:3203008:31</t>
  </si>
  <si>
    <t>обл.Свердловская, г.Екатеринбург, ул.Электриков, д.12, 40</t>
  </si>
  <si>
    <t>обл. Свердловская, г. Верхняя Пышма, в районе п. Садовый, урочище "Еланцы", снт "Еланцы",  уч.№27</t>
  </si>
  <si>
    <t>66:36:3002012:105</t>
  </si>
  <si>
    <t xml:space="preserve">обл. Свердловская, г. Верхняя Пышма,  кв.61,62 Среднеуральского лесничества Уралмашевского лесхоза, СНТ "Радость", уч.№ 138 </t>
  </si>
  <si>
    <t>обл.Свердловская, г.Екатеринбург, п.Сысерть</t>
  </si>
  <si>
    <t>66:36:3001019:124</t>
  </si>
  <si>
    <t xml:space="preserve">обл. Свердловская, г. Верхняя Пышма,  СНТ "Приозерное-2" в районе оз. Балтым, уч. №108 </t>
  </si>
  <si>
    <t>обл.Свердловская, г.Екатеринбург, ул.Степана Разина, д.54, 9</t>
  </si>
  <si>
    <t xml:space="preserve">г. Верхняя Пышма, в районе п. Крутой, участок № 25 </t>
  </si>
  <si>
    <t>66:36:3201001:1432</t>
  </si>
  <si>
    <t>обл.Свердловская, г.Верхняя Пышма, ул. Октябрьская 18 СНТ Горняк уч. 61</t>
  </si>
  <si>
    <t>обл.Свердловская, г.Екатеринбург, пр. Космонавтов д. 101б, кв. 14</t>
  </si>
  <si>
    <t>обл. Свердловская, г. Верхняя Пышма, п. Красный, ул. Артиллеристов, дом 15</t>
  </si>
  <si>
    <t>66:36:1301001:35</t>
  </si>
  <si>
    <t xml:space="preserve">обл. Свердловская, г. Верхняя Пышма, ул. Степана Разина, дом 8 </t>
  </si>
  <si>
    <t>66:36:0106036:0013</t>
  </si>
  <si>
    <t>66:36:1801005:66</t>
  </si>
  <si>
    <t xml:space="preserve">обл. Свердловская, г. Верхняя Пышма, п. Санаторный, ул. Южная, дом 1. </t>
  </si>
  <si>
    <t>обл. Свердловская, г. Верхняя Пышма,ул. Юбилейная д.13, кв. 84</t>
  </si>
  <si>
    <t>обл. Свердловская, г. Новоуральск,ул. Чурина д.12/2, кв.128</t>
  </si>
  <si>
    <t>Свердловская область, г. Верхняя Пышма, п. Красный, ул. Садовая</t>
  </si>
  <si>
    <t>66:36:1301014:434</t>
  </si>
  <si>
    <t>обл.Свердловская, г.Екатеринбург,ул. Блюхера, д63А, кв. 219</t>
  </si>
  <si>
    <t>66:36:3001011:70</t>
  </si>
  <si>
    <t xml:space="preserve">обл. Свердловская, г. Верхняя Пышма, Уралмашевского лесхоза Балтымского лесничества кв.36,41, снт "Урал",  уч. №72 </t>
  </si>
  <si>
    <t>66:36:1301003:59</t>
  </si>
  <si>
    <t xml:space="preserve">обл. Свердловская, г. Верхняя Пышма, п. Красный, ул. Куйбышева, дом 29А </t>
  </si>
  <si>
    <t>обл. Свердловская, г. Верхняя Пышма,ул. Ур. Рабочих, д. 44а, кв. 12</t>
  </si>
  <si>
    <t>66:36:0102039:31</t>
  </si>
  <si>
    <t xml:space="preserve">обл. Свердловская, г. Верхняя Пышма, ул. Чкалова, дом 75 </t>
  </si>
  <si>
    <t xml:space="preserve">обл. Свердловская, г. Верхняя Пышма, п. Соколовка, ул. Лесная, дом 18. </t>
  </si>
  <si>
    <t>66:36:1101001:55</t>
  </si>
  <si>
    <t xml:space="preserve">обл. Свердловская, г.Верхний Тагил, ул. Чехова, дом 19, кв. 5 </t>
  </si>
  <si>
    <t>обл.Свердловская, г.Екатеринбург,ул. Культуры, д25, кв. 372</t>
  </si>
  <si>
    <t>66:36:2301003:0097</t>
  </si>
  <si>
    <t xml:space="preserve"> обл. Свердловская, г. Верхняя Пышма, с. Балтым, ул. Кривоусова, дом 22.</t>
  </si>
  <si>
    <t xml:space="preserve"> обл. Свердловская, г. Верхняя Пышма, п. Зеленый Бор, ул. Артиллеристов, дом 9</t>
  </si>
  <si>
    <t>обл.Свердловская, г.Екатеринбург,ул. Стачек, д55, кв. 79</t>
  </si>
  <si>
    <t>66:36:2001005:43</t>
  </si>
  <si>
    <t xml:space="preserve"> Свердловская область г Верхняя Пышма п Исеть ул Западная д. 4 </t>
  </si>
  <si>
    <t>66:36:1501016:109</t>
  </si>
  <si>
    <t xml:space="preserve"> Свердловская область г. Верхняя Пышма п. Исеть ул.Мира д. 10а, кв. 4 </t>
  </si>
  <si>
    <t>жилой дом (окончание)</t>
  </si>
  <si>
    <t xml:space="preserve">обл. Свердловская, г. Верхняя Пышма, в районе п. Садовый, участок №26 </t>
  </si>
  <si>
    <t>66:36:3203001:955</t>
  </si>
  <si>
    <t>обл.Свердловская, г.Екатеринбург,ул. Парниковая, д1, кв.213</t>
  </si>
  <si>
    <t>обл. Свердловская,г. Верхняя Пышма, п. Кедровое, ул. Фрунзе, дом 10 а</t>
  </si>
  <si>
    <t>66:36:0701012:30</t>
  </si>
  <si>
    <t xml:space="preserve">обл. Свердловская, г.Верхний Тагил, ул. Кривоусова, дом 18Г, кв. 104 </t>
  </si>
  <si>
    <t xml:space="preserve">обл. Свердловская, г.Верхний Тагил, п. Залесье, ул. Садовая, дом 23 </t>
  </si>
  <si>
    <t>66:36:2101003:2</t>
  </si>
  <si>
    <t xml:space="preserve">Свердловская область, г. Верхняя Пышма, с. Балтым, квартал "Новый", участок №9 </t>
  </si>
  <si>
    <t>обл. Свердловская, Алапаевский район, д. Вогулка, ул. Центральная, д. 18</t>
  </si>
  <si>
    <t xml:space="preserve">обл. Свердловская, г. Верхняя Пышма, п. Сагра, ул. Нагорная, дом 22 </t>
  </si>
  <si>
    <t>обл.Свердловская, г.Екатеринбург,ул. Ферганская, д1, кв.7</t>
  </si>
  <si>
    <t>66:36:1701003:39</t>
  </si>
  <si>
    <t xml:space="preserve">обл. Свердловская, г. Верхняя Пышма, ул. Геологов, дом 7 </t>
  </si>
  <si>
    <t>66:36:0102021:24</t>
  </si>
  <si>
    <t>обл. Свердловская, г.Верхняя Пышма, ул. Геологов, дом 7</t>
  </si>
  <si>
    <t xml:space="preserve"> Свердловская область, городской округ Верхняя Пышма, п. Соколовка, ул. Гражданская, 3Б </t>
  </si>
  <si>
    <t>обл. Свердловская, г.Верхняя Пышма, с. Балтым, ул. Васильковая, дом 6, кв. 25</t>
  </si>
  <si>
    <t>66:36:1101001:335</t>
  </si>
  <si>
    <t xml:space="preserve"> городской округ Верхняя Пышма, п. Красный, ул. Кирова, 30а </t>
  </si>
  <si>
    <t xml:space="preserve">обл. Свердловская, г. Верхняя Пышма, ул. Красноармейская, дом 26 </t>
  </si>
  <si>
    <t>66:36:0102077:0012</t>
  </si>
  <si>
    <t>66:36:1301011:390</t>
  </si>
  <si>
    <t xml:space="preserve">обл. Свердловская, г. Верхняя Пышма,  в районе п. Красный, СНТ "Перейма", уч.№152 </t>
  </si>
  <si>
    <t xml:space="preserve">обл. Свердловская, г. Верхняя Пышма, ул. Победы, дом 2, кв. 6 </t>
  </si>
  <si>
    <t>66:36:3201004:161</t>
  </si>
  <si>
    <t xml:space="preserve">обл. Свердловская, г. Верхняя Пышма, п. Кедровое, ул. Нагорная, дом 11 </t>
  </si>
  <si>
    <t>66:36:0701017:12</t>
  </si>
  <si>
    <t>обл.Свердловская, г.Екатеринбург,ул. Московская, д77, кв.150</t>
  </si>
  <si>
    <t xml:space="preserve">обл. Свердловская, г. Верхняя Пышма, пр. Успенский, дом 52, кв. 1  </t>
  </si>
  <si>
    <t xml:space="preserve">обл. Свердловская, г. Верхняя Пышма, кв. 51,55 Верхнепышминского лесничества Уралмашевского л-за, снт "Солнечный",  уч. №56 </t>
  </si>
  <si>
    <t>66:36:3002005:63</t>
  </si>
  <si>
    <t>66:36:3003002:131</t>
  </si>
  <si>
    <t xml:space="preserve"> Свердловская обл., г. Верхняя Пышма, кв.46 Верхнепышминского лесничества Уралмашевского лесхоза, СНТ "Рябинушка", уч. № 4</t>
  </si>
  <si>
    <t>обл.Свердловская, г.Екатеринбург,ул. Красных борцов, д77, кв.150</t>
  </si>
  <si>
    <t>обл.Свердловская, г.Екатеринбург,ул. Ильича, д37, кв.151</t>
  </si>
  <si>
    <t>66:36:3002005:6</t>
  </si>
  <si>
    <t xml:space="preserve"> г. Верхняя Пышма,  кв.кв.51, 55 Верхнепышминского лесничества Уралмашевского лесхоза, СНТ "Солнечный", уч.№ 5 </t>
  </si>
  <si>
    <t>обл.Свердловская, г.Екатеринбург,ул.Московская, д 70, кв.8</t>
  </si>
  <si>
    <t>обл. Свердловская, г Верхняя Пышма, п. Кедровое, ул Дачная, 17</t>
  </si>
  <si>
    <t>66:36:0701001:113</t>
  </si>
  <si>
    <t>обл.Свердловская, г.Асбест,ул.Победы, д 12, кв.57</t>
  </si>
  <si>
    <t>66:36:3201004:100</t>
  </si>
  <si>
    <t>624092 Свердловская область г Верхняя Пышма ул Сергея Лазо д. 12</t>
  </si>
  <si>
    <t>66:36:0112003:818</t>
  </si>
  <si>
    <t>обл. Свердловская, г. Верхняя Пышма, в районе п.Красный,  СНТ"Перейма", уч.№94 .</t>
  </si>
  <si>
    <t>обл.Свердловская, г.Екатеринбург,ул.Шефская, д 59, кв. 20</t>
  </si>
  <si>
    <t>обл. Свердловская, МО Верхняя Пышма,  СТ "Зарница", южнее п. Зеленый Бор, уч. №23</t>
  </si>
  <si>
    <t>66:36:3203003:0021</t>
  </si>
  <si>
    <t xml:space="preserve">обл. Свердловская, г. Верхняя Пышма, п. Нагорный, ул. Родниковая, дом 25б </t>
  </si>
  <si>
    <t>66:36:1001003:87</t>
  </si>
  <si>
    <t>Янао Тюменская обл., г. Муравленко, ул. Ленина , д. 111, кв. 3</t>
  </si>
  <si>
    <t>обл.Свердловская, г.Екатеринбург,ул.Стахановская, д 27, кв. 155</t>
  </si>
  <si>
    <t>обл. Свердловская, г. Верхняя Пышма, п. Красный, ул. Кирова, дом 6.</t>
  </si>
  <si>
    <t>66:36:1301011:67</t>
  </si>
  <si>
    <t>Ямало-Ненецкий А.О., г. Ноябрьск, ул. Высоцкого , д. 34, кв. 79</t>
  </si>
  <si>
    <t>Свердловская область, г. Верхняя Пышма, у поселка Нагорный</t>
  </si>
  <si>
    <t>66:36:2903008:688</t>
  </si>
  <si>
    <t>Свердловская область г Верхняя Пышма ул Ягодная д. 1</t>
  </si>
  <si>
    <t>66:36:0104001:41</t>
  </si>
  <si>
    <t>Свердловская область г Верхняя Пышма ул Юбилейная д. 8, кв. 68</t>
  </si>
  <si>
    <t>66:36:3003007:4</t>
  </si>
  <si>
    <t xml:space="preserve">обл. Свердловская, г. Верхняя Пышма, кв. 51 Верхнепышминского лесничества Уралмашевского лесхоза, СНТ №64 АО "Уралэлектромедь", уч.№ 3 </t>
  </si>
  <si>
    <t>Свердловская область г Златоуст ул им А.С. Грибоедова д. 12, кв. 58</t>
  </si>
  <si>
    <t xml:space="preserve"> г. Верхняя Пышма, район АО "Уралредмет", снт №2 АО "Уралредмет",  уч.№136.</t>
  </si>
  <si>
    <t>66:36:0112007:36</t>
  </si>
  <si>
    <t xml:space="preserve">Свердловская область, г. Верхняя Пышма, п. Красный, ул. Крупской, 25 </t>
  </si>
  <si>
    <t>Свердловская область, г. Верхняя Пышма, п. Кедровое, ул. Классона, д. 4, кв. 15</t>
  </si>
  <si>
    <t>66:36:1301011:156</t>
  </si>
  <si>
    <t>Свердловская область г Верхняя Пышма ул С. Лазо д. 32, кв. 57</t>
  </si>
  <si>
    <t>Свердловская область г Екатеринбург ул. Академическая, д. 8, кв. 16</t>
  </si>
  <si>
    <t>обл. Свердловская, г. Верхняя Пышма, п.  Исеть, ул. Лесная, дом 19</t>
  </si>
  <si>
    <t>66:36:1501027:70</t>
  </si>
  <si>
    <t xml:space="preserve">обл. Свердловская, г. Верхняя Пышма, п. Залесье, ул. Садовая, дом 31 </t>
  </si>
  <si>
    <t>Свердловская область г Верхняя Пышма ул. Уральских рабочих, д. 31, кв. 64</t>
  </si>
  <si>
    <t>66:36:2101003:18</t>
  </si>
  <si>
    <t xml:space="preserve">обл. Свердловская, г. Верхняя Пышма,  район АО "Уралредмет", снт №2 АО "Уралредмет",  уч.№22 </t>
  </si>
  <si>
    <t>Свердловская область г Екатеринбург ул. Краснокамская, д. 2</t>
  </si>
  <si>
    <t>66:36:0112007:98</t>
  </si>
  <si>
    <t xml:space="preserve">Свердловская область, г Верхняя Пышма, в районе пос. Садовый, СНТ «Еланцы-2» </t>
  </si>
  <si>
    <t>Свердловская область г Верхняя Пышма п. Залесье, ул. Дальняя д. 8</t>
  </si>
  <si>
    <t>66:36:3203001:1484</t>
  </si>
  <si>
    <t xml:space="preserve">Свердловская область, г. Верхняя Пышма, пр-кт Успенский, д. 79 </t>
  </si>
  <si>
    <t>66:36:0111061:32</t>
  </si>
  <si>
    <t>Свердловская область г Верхняя Пышма  пр. Успенский д.2/4</t>
  </si>
  <si>
    <t xml:space="preserve"> Свердловская область, г. Верхняя Пышма, п. Красный Адуй, переулок Берёзовый, участок № 9 </t>
  </si>
  <si>
    <t>Свердловская область г Верхняя Пышма ул. Восточная, д.7</t>
  </si>
  <si>
    <t>66:36:2903008:1097</t>
  </si>
  <si>
    <t xml:space="preserve">обл. Свердловская, г. Верхняя Пышма, п. Красный, ул. Кирова, дом 35 </t>
  </si>
  <si>
    <t>66:36:1301012:28</t>
  </si>
  <si>
    <t xml:space="preserve"> обл. Свердловская, г. Верхняя Пышма, ул. Матросова, дом 13</t>
  </si>
  <si>
    <t>66:36:0106025:7</t>
  </si>
  <si>
    <t xml:space="preserve">обл. Свердловская, г. Верхняя Пышма, ул. Электролитная, дом 60 </t>
  </si>
  <si>
    <t>физическое лицо</t>
  </si>
  <si>
    <t>Обществу с ограниченной ответственностью «СК-Прайд»</t>
  </si>
  <si>
    <t xml:space="preserve">Свердловская обл., г. Верхняя Пышма, 
ул. Уральских Рабочих, 43-9
</t>
  </si>
  <si>
    <t>Складское здание с административно-бытовыми помещениями</t>
  </si>
  <si>
    <t>66:36:0103001:134</t>
  </si>
  <si>
    <t>Свердловская область, г. Верхняя Пышма</t>
  </si>
  <si>
    <t>RU66364000-7/2019</t>
  </si>
  <si>
    <t>ООО «УГМК-Холдинг»</t>
  </si>
  <si>
    <t xml:space="preserve">Свердловская обл., г. Верхняя Пышма, 
пр. Успенский, 1 
</t>
  </si>
  <si>
    <t>Здание гастрольного универсального театра в г. Верхняя Пышма Свердловской области</t>
  </si>
  <si>
    <t xml:space="preserve">66:36:0000000:10444;  66:36:0110001:3;
66:36:0110001:12;
66:36:0110001:112;
66:36:0110001:9;
66:36:0110001:59
</t>
  </si>
  <si>
    <t>RU66364000-8/2019</t>
  </si>
  <si>
    <t>Строительство начальной школы на 500 мест</t>
  </si>
  <si>
    <t>66:36:0102031:546</t>
  </si>
  <si>
    <t xml:space="preserve">Свердловская область, г. Верхняя Пышма, 
ул. Чистова, д. 4
</t>
  </si>
  <si>
    <t>RU66364000-9/2019</t>
  </si>
  <si>
    <t>ООО «Альбатрос»</t>
  </si>
  <si>
    <t>Свердловская обл., г. Верхняя Пышма, ул. Осипенко, д. 1, оф. 112</t>
  </si>
  <si>
    <t xml:space="preserve">Реконструкция здания склада под цех по производству мебели </t>
  </si>
  <si>
    <t>66:36:0111004:0013</t>
  </si>
  <si>
    <t xml:space="preserve">Свердловская область, г. Верхняя Пышма, 
ул. Осипенко, д. 1
</t>
  </si>
  <si>
    <t>RU66364000-10/2019</t>
  </si>
  <si>
    <t xml:space="preserve">Реконструкция индивидуального жилого дома под блокированный </t>
  </si>
  <si>
    <t xml:space="preserve">ул. Николая Никонова, д. 6, кв. 32, 
г. Екатеринбург, Свердловская обл
</t>
  </si>
  <si>
    <t xml:space="preserve">66:36:2001002:35
66:36:2001002:36
</t>
  </si>
  <si>
    <t xml:space="preserve">Свердловская обл., г. Верхняя Пышма, 
с. Балтым, ул. 3-й переулок Энтузиастов, земельный участок № 2/2;
Свердловская обл., г. Верхняя Пышма, 
с. Балтым, ул. 3-й переулок Энтузиастов, земельный участок № 2/1
</t>
  </si>
  <si>
    <t>RU66364000-11/2019</t>
  </si>
  <si>
    <t>130,67                 122,95</t>
  </si>
  <si>
    <t>RU66364000-12/2019</t>
  </si>
  <si>
    <t>114                                 4,5</t>
  </si>
  <si>
    <t>АО «Уралэлектромедь»</t>
  </si>
  <si>
    <t xml:space="preserve">пр. Успенский, д. 1,
г. Верхняя Пышма, Свердловская обл.
</t>
  </si>
  <si>
    <t xml:space="preserve">АО «Уралэлектромедь». 
«Склад сырьевой серной кислоты. ОПО Рег. № А54-00044-0009. Реконструкция»
</t>
  </si>
  <si>
    <t>66:36:0108001:314</t>
  </si>
  <si>
    <t>RU66364000-13/2019</t>
  </si>
  <si>
    <t xml:space="preserve">АО «Уралэлектромедь». 
УЗО. П. Каменные Ключи, усадьба егеря. Нежилое здание дома охотника №1
</t>
  </si>
  <si>
    <t>66:36:2901001:102</t>
  </si>
  <si>
    <t xml:space="preserve">Свердловская обл, ГО Верхняя Пышма, к югу от пос. Каменные Ключи
</t>
  </si>
  <si>
    <t>RU66364000-14/2019</t>
  </si>
  <si>
    <t xml:space="preserve">АО «Уралэлектромедь». 
УЗО. П. Каменные Ключи, усадьба егеря. Нежилое здание дома охотника №2.
</t>
  </si>
  <si>
    <t>RU66364000-15/2019</t>
  </si>
  <si>
    <t xml:space="preserve">ул. Баязита Бикбая, д. 18, кв. 28,
г. Уфа, Республика Башкортостан
</t>
  </si>
  <si>
    <t xml:space="preserve">66:36:1801005:59 </t>
  </si>
  <si>
    <t>Свердловская обл., г. Верхняя Пышма, п. Санаторный, ул. Огородная, д. 21</t>
  </si>
  <si>
    <t xml:space="preserve">ул. Уральских рабочих, д. 38, кв. 53
г. Верхняя Пышма
</t>
  </si>
  <si>
    <t>66:36:0104001:185</t>
  </si>
  <si>
    <t xml:space="preserve">Свердловская обл., г. Верхняя Пышма, ул. Охотников, земельный участок №52 </t>
  </si>
  <si>
    <t xml:space="preserve">ул. Центральная, д. 18, д. Вогулка,
Алапаевский район, Свердловская обл.
</t>
  </si>
  <si>
    <t xml:space="preserve">66:36:2001019:84 </t>
  </si>
  <si>
    <t xml:space="preserve">Свердловская обл., г. Верхняя Пышма, с. Балтым, ул. Грушевая, д. 21 </t>
  </si>
  <si>
    <t>19.02.209</t>
  </si>
  <si>
    <t xml:space="preserve">ул. Надеждинская, д. 26, кв. 203,
г. Екатеринбург,
</t>
  </si>
  <si>
    <t xml:space="preserve">66:36:1301015:15 </t>
  </si>
  <si>
    <t>Свердловская обл., г. Верхняя Пышма, п. Красный, ул. Пролетарская, д. 31</t>
  </si>
  <si>
    <t>обл.Свердловская, г.Верхняя Пышма, ул.Юбилейная, д.8, 68</t>
  </si>
  <si>
    <t>обл. Свердловская, г. Верхняя Пышма, кв. 51 Верхнепышминского лесничества Уралмашевского лесхоза, СНТ №64 АО "Уралэлектромедь", уч.№ 3</t>
  </si>
  <si>
    <t>обл.Челябинская, г.Златоуст, ул.им А.С.Грибоедова, д.12, 58</t>
  </si>
  <si>
    <t>обл. Свердловская, г. Верхняя Пышма, район АО "Уралредмет", снт №2 АО "Уралредмет",  уч.№136.</t>
  </si>
  <si>
    <t xml:space="preserve">обл.Свердловская, г.Верхняя Пышма, п.Кедровое, ул.Классона, д.4, кв. 15 </t>
  </si>
  <si>
    <t>Свердловская область, г. Верхняя Пышма, п. Красный, ул. Крупской, 25</t>
  </si>
  <si>
    <t>обл.Свердловская, г.Верхняя Пышма, ул.Сергея Лазо, д.32,кв. 57</t>
  </si>
  <si>
    <t>жилой дом  (окончание)</t>
  </si>
  <si>
    <t>обл.Свердловская, г.Екатеринбург, ул.Академическая, д.8, 16</t>
  </si>
  <si>
    <t>обл.Свердловская, г.Екатеринбург, ул.Краснокамская, 2</t>
  </si>
  <si>
    <t>обл.Свердловская, г.Верхняя Пышма, п.Санаторный, пер.Дальний</t>
  </si>
  <si>
    <t>Свердловская область, г Верхняя Пышма, в районе пос. Садовый, СНТ «Еланцы-2»</t>
  </si>
  <si>
    <t>обл.Свердловская, г.Верхняя Пышма, пр-кт.Успенский, д.2/4</t>
  </si>
  <si>
    <t>жилой дом (рек)</t>
  </si>
  <si>
    <t>Свердловская область, г. Верхняя Пышма, пр-кт Успенский, д. 79</t>
  </si>
  <si>
    <t>обл.Свердловская, г.Верхняя Пышма, ул.Восточная, д.7</t>
  </si>
  <si>
    <t xml:space="preserve">Российская Федерация, Свердловская область, г. Верхняя Пышма, п. Красный Адуй, переулок Берёзовый, участок № 9 </t>
  </si>
  <si>
    <t>обл.Свердловская, г.Верхняя Пышма, п.Красный, ул.Кирова, д.35</t>
  </si>
  <si>
    <t>обл. Свердловская, г. Верхняя Пышма, п. Красный, ул. Кирова, дом 35</t>
  </si>
  <si>
    <t>обл.Свердловская, г.Верхняя Пышма, ул.Матросова, д.13</t>
  </si>
  <si>
    <t>обл. Свердловская, г. Верхняя Пышма, ул. Матросова, дом 13</t>
  </si>
  <si>
    <t>обл.Свердловская, г.Екатеринбург, ул.Фрезеровщиков, д.37, кв.61</t>
  </si>
  <si>
    <t>66:36:2903003:11</t>
  </si>
  <si>
    <t xml:space="preserve"> г. Верхняя Пышма,  на землях бывшего подсобного хозяйства Верхнепышминского опытного завода, СНТ "Семья №112", уч. №10 </t>
  </si>
  <si>
    <t>обл.Свердловская, г.Верхняя Пышма, ул.Свердлова, д.1а, 193</t>
  </si>
  <si>
    <t>66:36:0901001:182</t>
  </si>
  <si>
    <t xml:space="preserve"> Свердловская область, городской округ Верхняя Пышма, п. Красный Адуй, ул. Северная, 2 </t>
  </si>
  <si>
    <t>обл.Свердловская, ул. Юбилейная, д 24 кв.1</t>
  </si>
  <si>
    <t>66:36:2906004:17</t>
  </si>
  <si>
    <t xml:space="preserve">обл. Свердловская, г. Верхняя Пышма,  в районе п. Соколовка, СНТ "Коллективный сад №22", уч.№37. </t>
  </si>
  <si>
    <t>обл.Свердловская, г.Верхняя Пышма, п.Красный, ул.Лесная, д.1</t>
  </si>
  <si>
    <t>66:36:1301010:66</t>
  </si>
  <si>
    <t>обл.Свердловская, г.Верхняя Пышма, ул.Уральских Рабочих, д 48, кв. 104</t>
  </si>
  <si>
    <t>66:36:2001019:178</t>
  </si>
  <si>
    <t xml:space="preserve">г. Верхняя Пышма, с. Балтым, ул. Яблоневая, 15 </t>
  </si>
  <si>
    <t>обл.Свердловская, г.Верхняя Пышма, ул.Уральских рабочих, д.46, 28</t>
  </si>
  <si>
    <t>66:36:3203002:34</t>
  </si>
  <si>
    <t xml:space="preserve">обл. Свердловская, г. Верхняя Пышма, р-он п. Залесье СНТ "Труженик",  уч. 17 </t>
  </si>
  <si>
    <t>Респ.Башкортостан, р-н.Аскинский, д.Урманкуль, ул.Школьная, д.9</t>
  </si>
  <si>
    <t>66:36:3003007:176</t>
  </si>
  <si>
    <t xml:space="preserve">обл. Свердловская, г. Верхняя Пышма, В-Пышминское лесничество Уралмашевского лесхоза, кв-л 51 СНТ № 64 АО "Уралэлектромедь", дом 173 </t>
  </si>
  <si>
    <t>обл.Свердловская, г.Верхняя Пышма, ул.Огнеупорщиков , д. 11б, кв. 60</t>
  </si>
  <si>
    <t>66:36:0106025:17</t>
  </si>
  <si>
    <t xml:space="preserve">обл. Свердловская, г. Верхняя Пышма, ул. Охотников, дом 6 </t>
  </si>
  <si>
    <t>обл.Свердловская, г.Екатеринбург, ул.Таганская, д.57, 51</t>
  </si>
  <si>
    <t>66:36:1301015:2</t>
  </si>
  <si>
    <t>обл. Свердловская, г. Верхняя Пышма, п. Красный, ул. Восточная, дом 40</t>
  </si>
  <si>
    <t>обл.Свердловская, г.Екатеринбург, ул.Совхозная, д.2, кв.60</t>
  </si>
  <si>
    <t>66:36:3001005:65</t>
  </si>
  <si>
    <t xml:space="preserve">обл. Свердловская, г. Верхняя Пышма, кв.кв. 35, 36 Балтымского лесничества Уралмашевского лесхоза, СХСК "Янтарь",  уч. № 69 </t>
  </si>
  <si>
    <t>обл.Свердловская, г.Екатеринбург, ул.Таганская, д.55, кв.91</t>
  </si>
  <si>
    <t>66:36:3203001:970</t>
  </si>
  <si>
    <t>обл. Свердловская, г. Верхняя Пышма, в районе п. Садовый, участок №41</t>
  </si>
  <si>
    <t>обл.Свердловская, г.Верхняя Пышма, ул.Островского , д. 1б</t>
  </si>
  <si>
    <t xml:space="preserve">обл. Свердловская, г. Верхняя Пышма, п. Залесье, ул. Новая, 10 </t>
  </si>
  <si>
    <t xml:space="preserve">обл. Свердловская, г. Верхняя Пышма, ул. Электролитная, дом 73 </t>
  </si>
  <si>
    <t>66:36:0111076:16</t>
  </si>
  <si>
    <t>обл.Свердловская, г.Екатеринбург, ул.40-летия Комсомола, д.31, 163</t>
  </si>
  <si>
    <t>66:36:0111015:3</t>
  </si>
  <si>
    <t>обл. Свердловская, г. Верхняя Пышма, ул. Клары Цеткин, дом 25</t>
  </si>
  <si>
    <t>обл.Свердловская, г.Верхняя Пышма, ул.Данильченко, д.17</t>
  </si>
  <si>
    <t>66:36:0111034:15</t>
  </si>
  <si>
    <t>обл.Свердловская, г.Верхняя Пышма, ул.Орджоникидзе, д.9, кв.172</t>
  </si>
  <si>
    <t>66:36:0106030:10</t>
  </si>
  <si>
    <t xml:space="preserve">обл. Свердловская, г. Верхняя Пышма, ул. Цветочная, дом 16 </t>
  </si>
  <si>
    <t>обл.Свердловская, г.Екатеринбург, ул.Луначарского, д.194 (офис 215)</t>
  </si>
  <si>
    <t>66:36:0102004:11</t>
  </si>
  <si>
    <t>обл. Свердловская, г. Верхняя Пышма, ул. Шевченко, дом 6</t>
  </si>
  <si>
    <t>обл.Свердловская, г.Екатеринбург, ул.Отто Шмидта, д.66, кв.53)</t>
  </si>
  <si>
    <t>66:36:1701005:20</t>
  </si>
  <si>
    <t>обл. Свердловская, г. Верхняя Пышма, п. Сагра, ул. Горького, дом 1</t>
  </si>
  <si>
    <t>обл.Свердловская, г.Верхняя Пышма, п.Соколовка, ул.Загорная, д.9, кв.7</t>
  </si>
  <si>
    <t>66:36:2903008:1043</t>
  </si>
  <si>
    <t>обл.Свердловская, г.Екатеринбург, ул.Донбасская, д.18, кв.75</t>
  </si>
  <si>
    <t>66:36:2906005:26</t>
  </si>
  <si>
    <t xml:space="preserve">обл. Свердловская, г. Верхняя Пышма, в районе пос. Соколовка, снт "Кедр", уч. 10. </t>
  </si>
  <si>
    <t>обл.Свердловская, г.Екатеринбург, ул.Бакинских комиссаров, д.108, кв. 148</t>
  </si>
  <si>
    <t>66:36:2906004:47</t>
  </si>
  <si>
    <t>обл. Свердловская, г. Верхняя Пышма,  в районе п. Соколовка, СНТ "Коллективный сад №22", уч.№ 30</t>
  </si>
  <si>
    <t>обл.Свердловская, г.Верхняя Пышма, ул.Мичурина, д.2Б, кв. 52</t>
  </si>
  <si>
    <t>66:36:1301009:56</t>
  </si>
  <si>
    <t xml:space="preserve">обл. Свердловская, г. Верхняя Пышма, п. Красный, ул. Лазурная, дом 29 </t>
  </si>
  <si>
    <t>обл.Свердловская, г.Верхняя Пышма, ул.Мамина-Сибиряка, д.4, кв. 36</t>
  </si>
  <si>
    <t>66:36:0801007:1</t>
  </si>
  <si>
    <t>обл. Свердловская, г. Верхняя Пышма, с. Мостовское, ул. Советская, дом 27</t>
  </si>
  <si>
    <t>обл.Свердловская, г.Верхняя Пышма, пр-кт.Успенский, д.125Г, кв.30</t>
  </si>
  <si>
    <t>66:36:0102016:9</t>
  </si>
  <si>
    <t>обл. Свердловская, г. Верхняя Пышма, ул. Крупской, дом 7</t>
  </si>
  <si>
    <t>обл.Свердловская, г.Верхняя Пышма, ул.Мичурина, д.2, кв.53</t>
  </si>
  <si>
    <t>66:36:3201004:19</t>
  </si>
  <si>
    <t>обл. Свердловская, г. Верхняя Пышма, п. Красный, р-н п. Красный СНТ 'Перейма',  уч.10.</t>
  </si>
  <si>
    <t>обл.Свердловская, г.Верхняя Пышма, пр-кт.Успенский, д.97, 107</t>
  </si>
  <si>
    <t>66:41:0105024:123</t>
  </si>
  <si>
    <t xml:space="preserve"> г. Верхняя Пышма, в 300 м юго-западнее хвостохранилища ОАО "Уралэлектромедь", СНТ "Ключи", уч.106 </t>
  </si>
  <si>
    <t>обл.Свердловская, г.Верхняя Пышма, ул.Шевченко, д.62</t>
  </si>
  <si>
    <t>66:36:2001019:206</t>
  </si>
  <si>
    <t>Свердловская область, г Верхняя Пышма, с Балтым, ул Садовая, 6</t>
  </si>
  <si>
    <t xml:space="preserve">Свердловская область, г. Верхняя Пышма, проспект Успенский, 1/29а </t>
  </si>
  <si>
    <t>66:36:0111081:18</t>
  </si>
  <si>
    <t>Свердловская обл., г. Верхняя Пышма, ул. Фабричная, дом 93 А.</t>
  </si>
  <si>
    <t>66:36:0111087:1</t>
  </si>
  <si>
    <t>обл.Свердловская, г.Екатеринбург, ул.Большакова, д.21, кв. 113</t>
  </si>
  <si>
    <t>66:36:1501025:36</t>
  </si>
  <si>
    <t xml:space="preserve">обл. Свердловская, г. Верхняя Пышма, п. Исеть, бывший кв.46 Студенческого лесничества Учебно-опытного лесхоза, ССК "Весенний", уч.№19 </t>
  </si>
  <si>
    <t>обл.Свердловская, г.Верхняя Пышма, п.Исеть, ул.Дружбы, д.1, кв. 10</t>
  </si>
  <si>
    <t>66:36:1501016:43</t>
  </si>
  <si>
    <t>Свердловская область, г. Верхняя Пышма, п. Исеть, ул. Западная, 22</t>
  </si>
  <si>
    <t>обл.Свердловская, г.Екатеринбург, ул.Исетская, д.10, 138</t>
  </si>
  <si>
    <t>66:36:0111074:83</t>
  </si>
  <si>
    <t>обл. Свердловская, г. Верхняя Пышма, ул. Южная, дом 11</t>
  </si>
  <si>
    <t>обл.Свердловская, г.Верхняя Пышма, с.Балтым, ул.Зеленая, д. 8</t>
  </si>
  <si>
    <t>66:36:2001021:25</t>
  </si>
  <si>
    <t>Свердловская область, г. Верхняя Пышма, с. Балтым, кв-л Южный, д. 5</t>
  </si>
  <si>
    <t>обл.Свердловская, г.Екатеринбург, ул.Калинина, д.69, 12</t>
  </si>
  <si>
    <t>66:36:3002012:62</t>
  </si>
  <si>
    <t xml:space="preserve"> обл. Свердловская, г. Верхняя Пышма, кв.кв.61,62 Среднеураль-го лесн-ва Уралмашевского лесхоза, снт "Радость",  уч. №90.</t>
  </si>
  <si>
    <t>обл.Свердловская, г.Екатеринбург, ул.Уральская, д.52/1, кв. 23</t>
  </si>
  <si>
    <t>66:36:1301004:219</t>
  </si>
  <si>
    <t xml:space="preserve">обл. Свердловская, г. Верхняя Пышма, п. Красный, ул. Артиллеристов, дом 8 </t>
  </si>
  <si>
    <t>апрель</t>
  </si>
  <si>
    <t xml:space="preserve"> обл. Свердловская, г. Верхняя Пышма, ул. Чернышевского, д. 15</t>
  </si>
  <si>
    <t xml:space="preserve">66:36:2001019:60 </t>
  </si>
  <si>
    <t>Свердловская обл., г. Верхняя Пышма, с. Балтым, ул. Грушевая, д. 9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</si>
  <si>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</si>
  <si>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t>№663601-140/2012</t>
  </si>
  <si>
    <t>г. Верхняя Пышма, п. Залесье, ул. Новая, 10</t>
  </si>
  <si>
    <t>г. Верхняя Пышма, ул. Островского, д. 1 Б</t>
  </si>
  <si>
    <t>обл.Свердловская, г.Верхняя Пышма, ул.Юбилейная, д.13, 84</t>
  </si>
  <si>
    <t>Индивидуальное жилищное строительство;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</si>
  <si>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</si>
  <si>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t xml:space="preserve">Свердловская обл., г. Верхняя Пышма, п. Санаторный, ул. Южная, д. </t>
  </si>
  <si>
    <t>обл.Свердловская, г.Верхняя Пышма, п.Красный, ул.Кузнечная, д.45</t>
  </si>
  <si>
    <t>Свердловская область, г. Верхняя Пышма, п. Красный, ул. Кузнечная, д. 45</t>
  </si>
  <si>
    <t>66:36:1301005:408</t>
  </si>
  <si>
    <t xml:space="preserve">обл. Свердловская, г. Верхняя Пышма, ул. Крупской, дом 47 </t>
  </si>
  <si>
    <t xml:space="preserve">обл.Свердловская, г.Верхняя Пышма, ул.Крупской, д.47 </t>
  </si>
  <si>
    <t xml:space="preserve"> обл.Свердловская, г.Верхняя Пышма, ул.Ленина, д.58А, 310</t>
  </si>
  <si>
    <t>обл. Свердловская, г. Верхняя Пышма, ул. Шейнкмана, дом  45</t>
  </si>
  <si>
    <t>66:36:0106015:23</t>
  </si>
  <si>
    <t>обл. Свердловская, обл. Свердловская, г. Верхняя Пышма, п. Санаторный, переулок Березовый 3</t>
  </si>
  <si>
    <t xml:space="preserve"> обл.Свердловская, г.Екатеринбург, пр. Космонавтов,д. 32, кв. 75</t>
  </si>
  <si>
    <t>Свердловская область, г. Верхняя Пышма, с. Балтым, р-н газовой котельной</t>
  </si>
  <si>
    <t>66:36:2001010:152</t>
  </si>
  <si>
    <t xml:space="preserve"> обл.Свердловская, г.Верхняя Пышма, ул.Шевченко, д.62</t>
  </si>
  <si>
    <t xml:space="preserve">Свердловская обл, г Верхняя Пышма, п Нагорный по улице Восточной, 2 </t>
  </si>
  <si>
    <t>66:36:1001003:108</t>
  </si>
  <si>
    <t xml:space="preserve"> обл.Свердловская, г.Екатеринбург,ул. Техническая, д. 156, кв. 177</t>
  </si>
  <si>
    <t>RU 66364000-176/2018</t>
  </si>
  <si>
    <t xml:space="preserve"> обл.Свердловская, г.Екатеринбург,ул. Ангарская, д. 26, кв.93</t>
  </si>
  <si>
    <t>Свердловская область, городской округ Верхняя Пышма, п. Кедровое, ул. Фрунзе, 69Б</t>
  </si>
  <si>
    <t>66:36:0701002:433</t>
  </si>
  <si>
    <t xml:space="preserve"> обл.Свердловская, г.Екатеринбург,ул. Мельникова, д. 27, кв. 20</t>
  </si>
  <si>
    <t>обл. Свердловская, г. Верхняя Пышма, п. Санаторный, ул. Малиновая, дом 20</t>
  </si>
  <si>
    <t>66:36:1801003:18</t>
  </si>
  <si>
    <t>№663601-184/2007</t>
  </si>
  <si>
    <t>Свердловская обл., г. Верхняя Пышма, п. Санаторный, пер. Берёзовый</t>
  </si>
  <si>
    <t>66:36:1801004:321</t>
  </si>
  <si>
    <t xml:space="preserve"> обл.Свердловская, г.Верхняя Пышма, с. Мостовское, ул.Зеленая, д. 11</t>
  </si>
  <si>
    <t>RU 66364000-56/2018</t>
  </si>
  <si>
    <t>Свердловская область, городской округ Верхняя Пышма, п. Красный, ул. Артиллеристов, 6а</t>
  </si>
  <si>
    <t>66:36:1301003:275</t>
  </si>
  <si>
    <t xml:space="preserve"> обл.Свердловская, г.Екатеринбург,ул. Фрезеровщиков, д. 82, кв. 73</t>
  </si>
  <si>
    <t>RU 66364000-73/2017</t>
  </si>
  <si>
    <t xml:space="preserve"> обл.Свердловская, г.Верхняя Пышма, ул.Феофанова, д.1, кв. 18</t>
  </si>
  <si>
    <t>обл. Свердловская, г. Верхняя Пышма, ул. Островского, дом 29</t>
  </si>
  <si>
    <t>66:36:0111080:3</t>
  </si>
  <si>
    <t>RU 66364000-106/2016</t>
  </si>
  <si>
    <t>обл. Свердловская, г. Верхняя Пышма, ул. Южная, дом 51</t>
  </si>
  <si>
    <t>Пристраиваемое здание малой ледовой аренык Физкультурно-оздоровительному комплексу</t>
  </si>
  <si>
    <t>Свердловская обл., г. Верхняя Пышма, ул. Свердлова, 1а</t>
  </si>
  <si>
    <t>Свердловская обл., г. Верхняя Пышма, ул. Кривоусова, 53Б</t>
  </si>
  <si>
    <t>ООО «Энергомонтаж»</t>
  </si>
  <si>
    <t>Свердловская обл., г. Верхняя Пышма, ул. Орджоникидзе, д. 24, оф. 103</t>
  </si>
  <si>
    <t>Заготовительный цех предприятия попроизводству металлоконструкций</t>
  </si>
  <si>
    <t>66:36:0103010:51</t>
  </si>
  <si>
    <t>Свердловская обл., г. Верхняя Пышма, ул. Калинина, 70А</t>
  </si>
  <si>
    <t>RU66364000-186/2018</t>
  </si>
  <si>
    <t>май</t>
  </si>
  <si>
    <t>обл.Свердловская, г.Верхняя Пышма, пр-кт.Успенский, д.95, 23</t>
  </si>
  <si>
    <t>66:36:1301015:113</t>
  </si>
  <si>
    <t>Свердловская обл., городской округ Верхняя Пышма, п. Красный, ул. Пролетарская, 25 Б</t>
  </si>
  <si>
    <t>обл.Свердловская, г.Верхняя Пышма, ул.Мичурина, д.10, кв. 1</t>
  </si>
  <si>
    <t>66:36:3002011:80</t>
  </si>
  <si>
    <t xml:space="preserve">обл. Свердловская, г. Верхняя Пышма, Среднеуральского лесничества Уралмашевского лесхоза, снт № 94 "Ясная поляна", уч№. 78 </t>
  </si>
  <si>
    <t>обл.Свердловская, г.Екатеринбург, ул.Новаторов, д.19, 40</t>
  </si>
  <si>
    <t>66:36:3203001:950</t>
  </si>
  <si>
    <t>обл. Свердловская, г. Верхняя Пышма, в районе п. Садовый, участок №21</t>
  </si>
  <si>
    <t>обл.Свердловская, г.Екатеринбург, ул.Донбасская, д.35, 313</t>
  </si>
  <si>
    <t>66:36:0701002:4</t>
  </si>
  <si>
    <t>обл. Свердловская, г. Верхняя Пышма, п. Кедровое, ул. Спортивная, дом 22</t>
  </si>
  <si>
    <t>обл.Свердловская, г.Верхняя Пышма, ул.Машиностроителей, д.9, кв. 48</t>
  </si>
  <si>
    <t>66:36:2903008:847</t>
  </si>
  <si>
    <t xml:space="preserve">обл. Свердловская, г. Верхняя Пышма,  в районе ОАО "Уралредмет", СНТ № 1 АО "Уралредмет", уч. 62 </t>
  </si>
  <si>
    <t>Садовый дом (рек)</t>
  </si>
  <si>
    <t>66:36:0112009:79</t>
  </si>
  <si>
    <t>обл. Свердловская, г. Верхняя Пышма,  в районе ОАО "Уралредмет", СНТ № 1 АО "Уралредмет", уч. 62</t>
  </si>
  <si>
    <t>обл.Свердловская, г.Екатеринбург, ул.Начдива Онуфриева, д.28, кв.84</t>
  </si>
  <si>
    <t>66:36:2901004:120</t>
  </si>
  <si>
    <t>Свердловская область, городской округ Верхняя Пышма, кв. 31 Мостовского лесничества, Уралмашевского лесхоза, садоводческое, огородническое или дачное некоммерческое товарищество "Свердловского инженерно-педагогического института", уч. № 116</t>
  </si>
  <si>
    <t>обл.Свердловская, г.Екатеринбург, ул.Ольховская, д.27/1, кв.134</t>
  </si>
  <si>
    <t>66:36:0111042:29</t>
  </si>
  <si>
    <t>обл. Свердловская, г. Верхняя Пышма, ул. Сыромолотова, дом 87</t>
  </si>
  <si>
    <t>обл.Свердловская, г.Екатеринбург, ул.Восстания, д.95, кв.129</t>
  </si>
  <si>
    <t>66:36:2903011:33</t>
  </si>
  <si>
    <t>обл. Свердловская, г. Верхняя Пышма, западнее п. Нагорный, снт "Золотое яблоко",  уч.№52</t>
  </si>
  <si>
    <t xml:space="preserve"> обл.Свердловская, г. Верхняя Пышма, ул. Сыромолотова, дом 20-а </t>
  </si>
  <si>
    <t>66:36:0111038:57</t>
  </si>
  <si>
    <t>обл. Свердловская, г. Верхняя Пышма, ул. Сыромолотова, дом 20-а</t>
  </si>
  <si>
    <t>обл.Свердловская, г.Екатеринбург, пр-кт.Космонавтов, д.59, кв. 60</t>
  </si>
  <si>
    <t>66:36:3001001:162</t>
  </si>
  <si>
    <t>обл. Свердловская, МО "Верхняя Пышма",  урочище "Вашты" СНТ "Родник-1", уч.№84</t>
  </si>
  <si>
    <t>обл.Свердловская, г.Екатеринбург, ул.Победы, д.43, кв. 17</t>
  </si>
  <si>
    <t>66:36:3201003:169</t>
  </si>
  <si>
    <t xml:space="preserve">г. Верхняя Пышма, кв.4 (бывший37)Уралмашевского лесн-ва Уралмашевского лесхоза, снт "Солнышко",  уч.№169 </t>
  </si>
  <si>
    <t>обл.Свердловская, г.Верхняя Пышма, с.Балтым, ул.Октябрьская, д.2, кв.</t>
  </si>
  <si>
    <t xml:space="preserve">обл. Свердловская, г. Верхняя Пышма, п. Залесье, ул. Залесная, дом 1 </t>
  </si>
  <si>
    <t>66:36:2101005:7</t>
  </si>
  <si>
    <t>обл.Свердловская, г.Екатеринбург, пер.Белорецкий, д.19, кв. 2</t>
  </si>
  <si>
    <t>66:36:3101009:305</t>
  </si>
  <si>
    <t>обл. Свердловская, г. Верхняя Пышма, кв.23 Среднеуральского лесн-ва Уралмашевсого лесхоза, снт "Радиотехник",  уч № 288</t>
  </si>
  <si>
    <t>обл.Свердловская, г.Верхняя Пышма, п.Исеть, ул.Чкалова, д.21 а</t>
  </si>
  <si>
    <t>обл. Свердловская, г. Верхняя Пышма, п. Исеть, ул. Чкалова, дом 21а</t>
  </si>
  <si>
    <t>66:36:1501027:8</t>
  </si>
  <si>
    <t>обл.Свердловская, г.Верхняя Пышма, п.Кедровое, ул.Чапаева, д.6</t>
  </si>
  <si>
    <t>Свердловская область, г. Верхняя Пышма, п. Кедровое, ул. Чапаева, дом 6</t>
  </si>
  <si>
    <t>66:36:0701012:266</t>
  </si>
  <si>
    <t>обл.Свердловская, г.Среднеуральск, ул.Советская, д.69</t>
  </si>
  <si>
    <t>обл. Свердловская, г. Верхняя Пышма, ул. Фабричная, дом 55</t>
  </si>
  <si>
    <t>66:36:0111080:6</t>
  </si>
  <si>
    <t>Свердловская обл., г. Верхняя Пышма, п. Санаторный, ул. Парковая, дом 16а</t>
  </si>
  <si>
    <t>66:36:1801005:197</t>
  </si>
  <si>
    <t>обл.Свердловская, г.Верхняя Пышма, пр-кт.Успенский, д.97А, кв. 29</t>
  </si>
  <si>
    <t>обл.Свердловская, г.Верхняя Пышма, ул.Клары Цеткин, д.6</t>
  </si>
  <si>
    <t xml:space="preserve">жилой дом </t>
  </si>
  <si>
    <t>66:36:0111014:23</t>
  </si>
  <si>
    <t>обл. Свердловская, г. Верхняя Пышма, п. Залесье, ул. Рябиновая, дом 18</t>
  </si>
  <si>
    <t>66:36:2101002:67</t>
  </si>
  <si>
    <t>обл.Свердловская, г.Екатеринбург, ул.Старых Большевиков, д.73, 5</t>
  </si>
  <si>
    <t>66:36:0701005:24</t>
  </si>
  <si>
    <t>Свердловская обл, г Верхняя Пышма, п Кедровое, ул Родниковая, 21</t>
  </si>
  <si>
    <t>обл.Свердловская, г.Верхняя Пышма, п.Половинный, ул.Гаражная, д.5</t>
  </si>
  <si>
    <t>обл.Свердловская, г.Верхняя Пышма,ул. Осипенко, д. 20 А, кв. 3</t>
  </si>
  <si>
    <t>обл. Свердловская, г. Верхняя Пышма,  район АО "Уралредмет", снт №2 АО "Уралредмет",  уч.№83</t>
  </si>
  <si>
    <t>66:36:0112007:26</t>
  </si>
  <si>
    <t>обл.Свердловская, г.Верхняя Пышма, п.Кедровое, ул.Лесная, д.23г, кв.</t>
  </si>
  <si>
    <t>обл. Свердловская, г. Верхняя Пышма, п. Кедровое, ул. Липовая, дом 5</t>
  </si>
  <si>
    <t>66:36:0701002:134</t>
  </si>
  <si>
    <t>обл.Свердловская, г.Екатеринбург, ул.Калинина, д.3, кв. 89</t>
  </si>
  <si>
    <t>обл. Свердловская, г. Верхняя Пышма, п. Кедровое, ул. Генеральная, дом 27</t>
  </si>
  <si>
    <t>66:36:0701001:40</t>
  </si>
  <si>
    <t>обл.Свердловская, г.Верхняя Пышма, ул.Парковая, д.15</t>
  </si>
  <si>
    <t>66:36:0106015:33</t>
  </si>
  <si>
    <t>66:36:1301012:606</t>
  </si>
  <si>
    <t>66:36:3002001:162</t>
  </si>
  <si>
    <t>обл.Свердловская, г.Верхняя Пышма, ул.Кривоусова, д.34, кв. 72</t>
  </si>
  <si>
    <t xml:space="preserve">обл. Свердловская, ГО Верхняя Пышма, район Молебского болота, СНТ "Черемушки-5", уч.№2. </t>
  </si>
  <si>
    <t>обл.Свердловская, г.Верхняя Пышма, ул.Ключевская, д.11А</t>
  </si>
  <si>
    <t>66:36:0111041:34</t>
  </si>
  <si>
    <t>обл.Свердловская, г.Екатеринбург, пер. Шалинский, д.3/2, кв. 11</t>
  </si>
  <si>
    <t>обл. Свердловская, г. Верхняя Пышма, п. Ольховка, ул. Мира, дом 1 б.</t>
  </si>
  <si>
    <t>66:36:0201002:66</t>
  </si>
  <si>
    <t xml:space="preserve">обл. Свердловская, г. Верхняя Пышма, в районе п.Соколовка, снт "Кедр", уч. 36 а </t>
  </si>
  <si>
    <t>66:36:2906005:46</t>
  </si>
  <si>
    <t>обл.Свердловская, г.Верхняя Пышма, ул.Уральских Рабочих, д.48/1, кв. 38</t>
  </si>
  <si>
    <t>обл.Свердловская, г.Верхняя Пышма, ул.Некрасова, д.1, кв</t>
  </si>
  <si>
    <t>66:36:0106020:61</t>
  </si>
  <si>
    <t>обл.Свердловская, г.Верхняя Пышма, п.Первомайский, ул.Нагорная, д.4</t>
  </si>
  <si>
    <t>обл. Свердловская, г. Верхняя Пышма, ул. Коммуны, дом 39</t>
  </si>
  <si>
    <t>66:36:0111016:12</t>
  </si>
  <si>
    <t>RU66364000-167/2018</t>
  </si>
  <si>
    <t>RU663601-28/2008</t>
  </si>
  <si>
    <t>обл. Свердловская, г. Верхняя Пышма, ул. Парковая, дом 15.</t>
  </si>
  <si>
    <t>МАЙ</t>
  </si>
  <si>
    <t xml:space="preserve">обл.Свердловская, г.Екатеринбург, ул.Таганская, д.52/1, кв. 113 </t>
  </si>
  <si>
    <t xml:space="preserve">обл. Свердловская, МО Верхняя Пышма,  в р-не пос.Зеленый Бор, СНТ "Калининец-6", уч. №62 </t>
  </si>
  <si>
    <t>66:36:3201009:65</t>
  </si>
  <si>
    <t xml:space="preserve">обл. Свердловская, г. Верхняя Пышма, п. Сагра, ул. Горького, дом 4 </t>
  </si>
  <si>
    <t>66:36:1701003:49</t>
  </si>
  <si>
    <t>обл.Свердловская, г.Екатеринбург, ул.Крестинского, д.51, кв. 99</t>
  </si>
  <si>
    <t>обл.Свердловская, г.Екатеринбург, ул.Циолковского, д.36, кв.9</t>
  </si>
  <si>
    <t>обл. Свердловская, г. Верхняя Пышма, п. Кедровое, ул. Маяковского, дом 16</t>
  </si>
  <si>
    <t>66:36:0701015:17</t>
  </si>
  <si>
    <t>обл.Свердловская, р-н.Туринский, г.Туринск, ул.Чкалова, 1</t>
  </si>
  <si>
    <t>обл. Свердловская, г. Верхняя Пышма, с. Мостовское, ул. Полевая, дом 25</t>
  </si>
  <si>
    <t>66:36:0801001:53</t>
  </si>
  <si>
    <t>обл.Свердловская, г.Екатеринбург, ул.Академика Бардина, д.25, кв. 64</t>
  </si>
  <si>
    <t xml:space="preserve">обл. Свердловская, г. Верхняя Пышма, кв.46 Верхнепышминского лесничества Уралмашевского лесхоза, СНТ "Мираж", уч.№ 69 </t>
  </si>
  <si>
    <t>66:36:3002003:74</t>
  </si>
  <si>
    <t>обл.Свердловская, г.Верхняя Пышма, ул.Горького, д.38, кв</t>
  </si>
  <si>
    <t>Свердловская область, г. Верхняя Пышма, ул. Горького, 38</t>
  </si>
  <si>
    <t>66:36:0106017:110</t>
  </si>
  <si>
    <t>RU66364000-210/2017</t>
  </si>
  <si>
    <t xml:space="preserve">обл.Свердловская, г.Екатеринбург, ул.Фрезеровщиков, д.37, кв.61); </t>
  </si>
  <si>
    <t xml:space="preserve"> обл. Свердловская, г. Верхняя Пышма,  на землях бывшего подсобного хозяйства Верхнепышминского опытного завода, СНТ "Семья №112", уч. №10</t>
  </si>
  <si>
    <t xml:space="preserve">обл.Свердловская, г.Екатеринбург, ул.Волгоградская, д.29а, кв. 101 </t>
  </si>
  <si>
    <t>обл. Свердловская, г. Верхняя Пышма, п. Залесье, ул. Ягодная, дом 7</t>
  </si>
  <si>
    <t>66:36:2101002:30</t>
  </si>
  <si>
    <t>обл.Свердловская, г.Екатеринбург, ул.Ильича, д.4, кв. 13</t>
  </si>
  <si>
    <t>обл. Свердловская, г. Верхняя Пышма,  кв. 31 Мостовского лесничества, Уралмашевского лесхоза, садоводческое, огородническое или дачное  некоммерческое товарищество "Свердловского инженерно-педагогического института", уч.№196.</t>
  </si>
  <si>
    <t>66:36:2901004:75</t>
  </si>
  <si>
    <t>обл.Свердловская, г.Верхняя Пышма, ул.Ключевская, д.36, кв</t>
  </si>
  <si>
    <t>обл. Свердловская, г. Верхняя Пышма, ул. Ключевская, дом 36</t>
  </si>
  <si>
    <t>66:36:0111025:2</t>
  </si>
  <si>
    <t>обл.Свердловская, г.Екатеринбург, ул.40-летия Комсомола, д.32 А, кв. 29</t>
  </si>
  <si>
    <t>Свердловская область, г. Верхняя Пышма, ДНТ "Зайково", участок 36</t>
  </si>
  <si>
    <t>66:36:3001002:699</t>
  </si>
  <si>
    <t>обл.Свердловская, г.Верхняя Пышма, п.Красный, ул.Кузнечная, д.20а</t>
  </si>
  <si>
    <t>обл.Свердловская, г.Верхняя Пышма, ул.Петрова, д.35/11, кв. 57</t>
  </si>
  <si>
    <t>обл. Свердловская, г. Верхняя Пышма, п. Залесье, ул. Дачная, дом 1</t>
  </si>
  <si>
    <t>66:36:2101002:1</t>
  </si>
  <si>
    <t>663601-139/2009</t>
  </si>
  <si>
    <t>обл.Свердловская, г.Екатеринбург, ул.Челюскинцев, д.60, кв. 16</t>
  </si>
  <si>
    <t>Свердловская область, г. Верхняя Пышма, с. Балтым, ул. Октябрьская, 14/3</t>
  </si>
  <si>
    <t>66:36:2001012:60</t>
  </si>
  <si>
    <t>обл.Свердловская, г.Верхняя Пышма, ул.40 лет Октября, д.37</t>
  </si>
  <si>
    <t>66:36:0102049:15</t>
  </si>
  <si>
    <t>обл. Свердловская, г. Верхняя Пышма, ул. 40 лет Октября, дом 37</t>
  </si>
  <si>
    <t>Обл.Свердловская, г.Верхняя Пышма, пр-кт.Успенский, д.125Г, 24</t>
  </si>
  <si>
    <t>66:36:1801008:42</t>
  </si>
  <si>
    <t>обл. Свердловская, г. Верхняя Пышма, п. Санаторный, СТ "Отдых", уч.12,13</t>
  </si>
  <si>
    <t>обл.Свердловская, г.Екатеринбург, ул.Красных командиров, д.39, кв.6</t>
  </si>
  <si>
    <t>обл. Свердловская, г. Верхняя Пышма, п. Красный, ул. Восточная, дом 60</t>
  </si>
  <si>
    <t>66:36:1301015:62</t>
  </si>
  <si>
    <t>обл.Свердловская, г.Екатеринбург, ул.Расточная, д.13, 266</t>
  </si>
  <si>
    <t>Свердловская обл, г Верхняя Пышма, п Исеть, ул Нагорная,  43</t>
  </si>
  <si>
    <t>66:36:1501001:67</t>
  </si>
  <si>
    <t>RU66364000-79/2017</t>
  </si>
  <si>
    <t>Свердловская область, г. Верхняя Пышма, ул. Центральная, 16</t>
  </si>
  <si>
    <t xml:space="preserve">обл.Свердловская, г.Верхняя Пышма, ул.Крупской, д.42 </t>
  </si>
  <si>
    <t>обл.Свердловская, г.Верхняя Пышма, ул.Уральских рабочих, д.37А, кв.41</t>
  </si>
  <si>
    <t>обл. Свердловская, г. Верхняя Пышма, п. Красный, СТ "Металлург", уч.17</t>
  </si>
  <si>
    <t>66:36:1301016:8</t>
  </si>
  <si>
    <t>обл.Свердловская, г.Верхняя Пышма, ул.Электролитная, д.60</t>
  </si>
  <si>
    <t>обл.Свердловская, г.Верхняя Пышма, ул.Крупской, д.12</t>
  </si>
  <si>
    <t>66:36:0102022:9</t>
  </si>
  <si>
    <t>обл.Свердловская, г.Верхняя Пышма, ул.Бажова, д.15</t>
  </si>
  <si>
    <t>66:36:0106028:5</t>
  </si>
  <si>
    <t>обл.Свердловская, г.Екатеринбург, ул.Индустрии, д.28, кв. 130</t>
  </si>
  <si>
    <t xml:space="preserve">обл. Свердловская, г. Верхняя Пышма, в районе села Балтым урочище "Шум-болото", СТ. "Восточное",  уч.№111 </t>
  </si>
  <si>
    <t>66:36:3201006:75</t>
  </si>
  <si>
    <t>обл.Свердловская, г.Верхняя Пышма, ул.Восточная, д.7, кв.</t>
  </si>
  <si>
    <t>обл. Свердловская, г. Верхняя Пышма, п. Красный, ул. Восточная, дом 7</t>
  </si>
  <si>
    <t>66:36:1301013:32</t>
  </si>
  <si>
    <t>обл.Свердловская, г.Екатеринбург, ул.Пехотинцев, д.7, кв. 51</t>
  </si>
  <si>
    <t xml:space="preserve">Свердловская область, г.Верхняя Пышма, в районе п. Зеленый Бор, СНТ «Калининец-6», уч. № 203 </t>
  </si>
  <si>
    <t>66:36:3201009:457</t>
  </si>
  <si>
    <t>обл.Свердловская, г.Верхняя Пышма, ул.Лесная, д.10, кв.</t>
  </si>
  <si>
    <t>66:36:0106018:16</t>
  </si>
  <si>
    <t>г. Верхняя Пышма, п. Шахты, ул. Березовая, дом 4</t>
  </si>
  <si>
    <t>обл.Свердловская, г.Екатеринбург, ул.Ст. Большевиков, д.75, 23</t>
  </si>
  <si>
    <t>66:36:1901002:82</t>
  </si>
  <si>
    <t>обл.Свердловская, г.Верхняя Пышма, пр-кт.Успенский, д.48а, кв.17</t>
  </si>
  <si>
    <t xml:space="preserve">г. Верхняя Пышма, Среднеуральского лесничества Уралмашевского лесхоза, снт № 94 "Ясная поляна", уч. №119 </t>
  </si>
  <si>
    <t>66:36:3002011:121</t>
  </si>
  <si>
    <t>обл.Свердловская, г.Верхняя Пышма, п.Кедровое, ул.Воинов-интернационалистов, д.5А, 1</t>
  </si>
  <si>
    <t>г. Верхняя Пышма, п. Кедровое, в районе улиц Генеральная, Островского</t>
  </si>
  <si>
    <t>66:36:0701001:150</t>
  </si>
  <si>
    <t>обл.Свердловская, г.Верхняя Пышма, ул.Осипенко, д.2а, кв.</t>
  </si>
  <si>
    <t>66:36:0701013:51</t>
  </si>
  <si>
    <t>обл. Свердловская, г. Верхняя Пышма, п. Кедровое, ул. 40 лет Октября, дом 1б</t>
  </si>
  <si>
    <t>RU66364000-98/2015</t>
  </si>
  <si>
    <t>обл.Свердловская, г.Верхняя Пышма, пр-кт.Успенский, д.127а, кв.143</t>
  </si>
  <si>
    <t>обл. Свердловская, г. Верхняя Пышма, пос. Кедровое, ул. Южная, дом 3</t>
  </si>
  <si>
    <t>66:36:0701012:72</t>
  </si>
  <si>
    <t>обл. Свердловская, г. Верхняя Пышма, п. Нагорный, ул. Заречная, дом 12</t>
  </si>
  <si>
    <t>66:36:1001002:38</t>
  </si>
  <si>
    <t>обл.Свердловская, г.Верхняя Пышма, пр-кт.Успенский, д.50а, 42</t>
  </si>
  <si>
    <t>66:36:0801003:24</t>
  </si>
  <si>
    <t>обл. Свердловская, г. Верхняя Пышма, с. Мостовское, ул. Советская, дом 83.</t>
  </si>
  <si>
    <t>обл.Свердловская, г.Верхняя Пышма, с.Балтым, ул.Гагарина, д.7, кв. 2</t>
  </si>
  <si>
    <t>66:36:2001021:63</t>
  </si>
  <si>
    <t>обл. Свердловская, г. Верхняя Пышма, с. Балтым, ул. Гагарина, дом 7</t>
  </si>
  <si>
    <t>обл.Свердловская, г.Екатеринбург, ул.Парниковая, д.3, кв. 5</t>
  </si>
  <si>
    <t xml:space="preserve">66:36:1501002:79 </t>
  </si>
  <si>
    <t xml:space="preserve">обл. Свердловская, г. Верхняя Пышма, п. Исеть, ул. Железнодорожников, дом 84 </t>
  </si>
  <si>
    <t>обл.Свердловская, г.Екатеринбург, пр-кт.Космонавтов, д.85, 73 кв.</t>
  </si>
  <si>
    <t>Свердловская область, г. Верхняя Пышма, п. Зеленый Бор, ул. Уральских Рабочих, 2</t>
  </si>
  <si>
    <t>66:36:2301001:149</t>
  </si>
  <si>
    <t>Свердловская обл., г. Верхняя Пышма, п. Красный, ул. Калинина, 68.</t>
  </si>
  <si>
    <t>Свердловская обл., г. Верхняя Пышма, п. Красный, ул. Калинина,45</t>
  </si>
  <si>
    <t>66:36:1301002:58</t>
  </si>
  <si>
    <t>обл.Свердловская, г.Екатеринбург, пер.Чаадаева, д.4, кв.26</t>
  </si>
  <si>
    <t>обл. Свердловская, г. Верхняя Пышма, п. Кедровое, ул. Сосновая, дом 2</t>
  </si>
  <si>
    <t>Свердловская область, г Верхняя Пышма, п Красный, пер Сиреневый, д 22</t>
  </si>
  <si>
    <t xml:space="preserve">обл.Свердловская, г. Екатеринбург ,ул. Победы, д. 94, кв. 126 </t>
  </si>
  <si>
    <t>66:36:1301014:437</t>
  </si>
  <si>
    <t>обл.Свердловская, г.Екатеринбург, ул.40-летия Комсомола, д.31, кв. 171</t>
  </si>
  <si>
    <t>обл. Свердловская, г. Верхняя Пышма, п. Зеленый Бор, ул. Станционная, дом 43</t>
  </si>
  <si>
    <t>66:36:0701002:110</t>
  </si>
  <si>
    <t>66:36:2301002:9</t>
  </si>
  <si>
    <t xml:space="preserve">обл.Свердловская, г.Верхняя Пышма, пр-кт.Успенский, д.2/18 </t>
  </si>
  <si>
    <t>66:36:0111061:38</t>
  </si>
  <si>
    <t>обл.Свердловская, г.Верхняя Пышма, пр-кт.Успенский, д.2/18</t>
  </si>
  <si>
    <t>обл. Свердловская, г. Верхняя Пышма, пер. Солнечный, дом 5</t>
  </si>
  <si>
    <t>обл.Свердловская, г.Верхняя Пышма, ул.Орджоникидзе, д.5, 54</t>
  </si>
  <si>
    <t>обл.Свердловская, г.Екатеринбург, ул.Ильича, д.37, кв.21</t>
  </si>
  <si>
    <t>66:36:1501006:33</t>
  </si>
  <si>
    <t>обл. Свердловская, г. Верхняя Пышма, п. Исеть, СНТ "Светлячок", уч.31</t>
  </si>
  <si>
    <t>обл.Свердловская, г.Верхняя Пышма, ул.Красноармейская, д.11, кв. 7</t>
  </si>
  <si>
    <t>обл. Свердловская, г. Верхняя Пышма, в районе п.Соколовка, снт "Кедр", уч. 94</t>
  </si>
  <si>
    <t>66:36:2906005:111</t>
  </si>
  <si>
    <t xml:space="preserve">пр. Успенский, д. 1, г. Верхняя Пышма, Свердловская обл. </t>
  </si>
  <si>
    <t xml:space="preserve">Здание центрального входа в музейный комплекс в г. Верхняя Пышма Свердловской области </t>
  </si>
  <si>
    <t>66:36:0000000:13090</t>
  </si>
  <si>
    <r>
      <t>RU</t>
    </r>
    <r>
      <rPr>
        <u/>
        <sz val="10"/>
        <rFont val="Times New Roman"/>
        <family val="1"/>
        <charset val="204"/>
      </rPr>
      <t>66364000-28/2019</t>
    </r>
  </si>
  <si>
    <t>ИЮНЬ</t>
  </si>
  <si>
    <t xml:space="preserve">Муниципальному унитарному предприятию «Водопроводно-канализационного хозяйства городского округа Верхняя Пышма» </t>
  </si>
  <si>
    <t>ул. Балтымская, д. 2а, г. Верхняя Пышма, Свердловская обл.</t>
  </si>
  <si>
    <t>Реконструкция и расширение очистных сооружений канализации города Верхняя Пышма. Проектирование сливной станции.</t>
  </si>
  <si>
    <t>66:36:01111089:11  66:36:0111089:10</t>
  </si>
  <si>
    <r>
      <t>RU</t>
    </r>
    <r>
      <rPr>
        <u/>
        <sz val="10"/>
        <rFont val="Times New Roman"/>
        <family val="1"/>
        <charset val="204"/>
      </rPr>
      <t>66364000-29/2019</t>
    </r>
  </si>
  <si>
    <t>ОАО «МРСК Урала» - «Свердловэнерго» ПО «Центральные электрические сети»</t>
  </si>
  <si>
    <t>620173, Свердловская обл., г. Екатеринбург, ул. Шефская, 3А</t>
  </si>
  <si>
    <t>ПС 110 кВ Кемпинг с заходами ВЛ 110 кВ</t>
  </si>
  <si>
    <t>66:36:0000000:218</t>
  </si>
  <si>
    <r>
      <t>RU</t>
    </r>
    <r>
      <rPr>
        <u/>
        <sz val="10"/>
        <rFont val="Times New Roman"/>
        <family val="1"/>
        <charset val="204"/>
      </rPr>
      <t xml:space="preserve">66364000-30/2019 </t>
    </r>
  </si>
  <si>
    <t>Здание склада отработанных электродвигателей и вспомогательное сооружение – автомобильная весовая.</t>
  </si>
  <si>
    <t>66:36:0103013:292</t>
  </si>
  <si>
    <t>RU66364000-31/2019</t>
  </si>
  <si>
    <t>Свердловская обл., г. Верхняя Пышма, ул. Осипенко, 1, оф.119</t>
  </si>
  <si>
    <t>Пристрой к существующему зданию цеха №6. Здание склада заготовок и готовой продукции. I очередь.</t>
  </si>
  <si>
    <t>Российская Федерация, Свердловская обл., г. Верхняя Пышма,ул. Петрова, 11</t>
  </si>
  <si>
    <t>RU66364000-1/2019</t>
  </si>
  <si>
    <t>обл.Свердловская, г.Екатеринбург, ул.Уральских рабочих, д.28, кв. 46</t>
  </si>
  <si>
    <t>66:36:1201002:167</t>
  </si>
  <si>
    <t>Свердловская обл., городской округ Верхняя Пышма, п. Половинный, пер. Солнечный, 2</t>
  </si>
  <si>
    <t>обл.Свердловская, г.Екатеринбург, ул.22 Партсъезда, д.14, кв. 18</t>
  </si>
  <si>
    <t>66:36:2301004:202</t>
  </si>
  <si>
    <t>Свердловская область, г. Верхняя Пышма, п. Зеленый Бор, между земельным участком по ул. Артиллеристов, дом 15 и земельным участком по ул. Новая, 1г</t>
  </si>
  <si>
    <t>66:36:1301015:35</t>
  </si>
  <si>
    <t>обл.Свердловская, г.Верхняя Пышма, ул.Победы, д.5, 40</t>
  </si>
  <si>
    <t>обл. Свердловская, г. Верхняя Пышма, ул. Петрова, дом 38</t>
  </si>
  <si>
    <t>66:36:0111069:5</t>
  </si>
  <si>
    <t>66:36:0111028:3</t>
  </si>
  <si>
    <t>обл.Свердловская,г. Екатеринбург,ул. Викулова, д. 37/1, кв. 106</t>
  </si>
  <si>
    <t>обл. Свердловская, г. Верхняя Пышма, ул. Фабричная, дом 86</t>
  </si>
  <si>
    <t>66:36:0111083:16</t>
  </si>
  <si>
    <t>обл.Свердловская, г.Верхняя Пышма, с.Балтым, ул.Набережная, д.35</t>
  </si>
  <si>
    <t>66:36:3001002:33</t>
  </si>
  <si>
    <t>обл. Свердловская, г. Верхняя Пышма, у озера Балтым, уч. № 15</t>
  </si>
  <si>
    <t>обл.Свердловская, г. Верхняя Пышма, ул. Пионерская, д. 4в</t>
  </si>
  <si>
    <t>Свердловская область, г Верхняя Пышма, у озера Балтым, уч. № 33</t>
  </si>
  <si>
    <t>66:36:3001002:866</t>
  </si>
  <si>
    <t>обл.Свердловская, г.Среднеуральск, ул.Лесная, д.10, кв. 38</t>
  </si>
  <si>
    <t>66:36:2903002:26</t>
  </si>
  <si>
    <t>обл. Свердловская, г. Верхняя Пышма, в районе с.Мостовское, снт № 111,  уч. № 18</t>
  </si>
  <si>
    <t xml:space="preserve">обл.Свердловская, г.Верхняя Пышма, ул.Электролитная, д.60 </t>
  </si>
  <si>
    <t>обл.Свердловская, г.Верхняя Пышма, ул.Мичурина, д.10, кв. 24</t>
  </si>
  <si>
    <t>обл. Свердловская, г. Верхняя Пышма, у п. Соколовка, снт "Сокол-2",  уч. № 12</t>
  </si>
  <si>
    <t>66:36:2906001:39</t>
  </si>
  <si>
    <t>обл.Свердловская, г.Екатеринбург, ул.Восстания, д.124, кв. 61</t>
  </si>
  <si>
    <t>66:36:3203001:928</t>
  </si>
  <si>
    <t>обл. Свердловская, г. Верхняя Пышма, в районе п. Садовый, участок №72</t>
  </si>
  <si>
    <t>обл.Свердловская, г.Верхняя Пышма, ул.Кривоусова, д.8, кв. 18</t>
  </si>
  <si>
    <t>обл. Свердловская, г. Верхняя Пышма, в районе п.Соколовка, снт "Кедр", уч. №97.</t>
  </si>
  <si>
    <t>66:36:2906005:114</t>
  </si>
  <si>
    <t>обл.Свердловская, с. Щелкун, ул. Мира, д. 2, кв. 2,г. Сысерть</t>
  </si>
  <si>
    <t>66:36:2903008:766</t>
  </si>
  <si>
    <t>обл.Свердловская, г.Верхняя Пышма, с.Балтым, ул.Гагарина, д.7/1, кв.</t>
  </si>
  <si>
    <t>Свердловская область, городской округ Верхняя Пышма, с. Балтым, ул. Гагарина, 7-1</t>
  </si>
  <si>
    <t>66:36:2001021:470</t>
  </si>
  <si>
    <t xml:space="preserve"> обл.Свердловская, ул. Пушкина, д. 2, кв. 9 п. Большой Исток</t>
  </si>
  <si>
    <t>66:36:0701001:159</t>
  </si>
  <si>
    <t xml:space="preserve">обл. Свердловская, ГО Верхняя Пышма, западнее пос. Зеленый Бор </t>
  </si>
  <si>
    <t>обл.Свердловская, г.Среднеуральск, ул.Лесная, д.2б, кв. 83</t>
  </si>
  <si>
    <t>66:36:3203001:260</t>
  </si>
  <si>
    <t xml:space="preserve">обл.Свердловская, г.Верхняя Пышма, п.Красный, ул.Кузнечная, д.34, </t>
  </si>
  <si>
    <t>66:36:1301008:5</t>
  </si>
  <si>
    <t>обл. Свердловская, г. Верхняя Пышма, п. Красный, ул. Кузнечная, дом 34</t>
  </si>
  <si>
    <t xml:space="preserve">обл. Свердловская, г. Верхняя Пышма,  кв. 9 Уралмашевского лесничества Уралмашевского лесхоза, СТ"Ясень", уч.№154. </t>
  </si>
  <si>
    <t>66:36:2903016:163</t>
  </si>
  <si>
    <t>обл.Свердловская, г.Екатеринбург, ул.Фрезеровщиков, д.39 б, кв. 143</t>
  </si>
  <si>
    <t>обл. Свердловская, г. Верхняя Пышма, в районе п. Садовый, участок №61</t>
  </si>
  <si>
    <t>66:36:3203001:917</t>
  </si>
  <si>
    <t>обл.Свердловская, ул. Зелёная, д. 29, кв. 2, р.п. Бисерть</t>
  </si>
  <si>
    <t>обл. Свердловская, г. Верхняя Пышма, в районе п. Садовый, участок №45</t>
  </si>
  <si>
    <t>66:36:3203001:974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</si>
  <si>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</si>
  <si>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</si>
  <si>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</si>
  <si>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</si>
  <si>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</si>
  <si>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 xml:space="preserve">Свердловская область, г. Верхняя Пышма, ул. Сыромолотова, 121 </t>
  </si>
  <si>
    <t>66:36:0112012:66</t>
  </si>
  <si>
    <t>Свердловская обл., г. Верхняя Пышма, СНТ "Шахтер", ул. Фрунзе, уч. 20, уч. 17</t>
  </si>
  <si>
    <t>обл.Свердловская, г.Екатеринбург, ул.Стачек, д.17, кв.17</t>
  </si>
  <si>
    <t>обл. Свердловская, г. Верхняя Пышма, с. Балтым, ул. Советская, дом 18</t>
  </si>
  <si>
    <t>66:36:2001011:47</t>
  </si>
  <si>
    <t>обл.Свердловская, г.Екатеринбург, ул.Техническая, д.22/3, кв.38</t>
  </si>
  <si>
    <t>обл. Челябинская, г. Озерск, пр-кт. Карла Маркса, д. 6, кв. 127</t>
  </si>
  <si>
    <t>66:36:1301001:110</t>
  </si>
  <si>
    <t>обл. Свердловская, г. Верхняя Пышма, п. Красный, ул. Братская, дом 23</t>
  </si>
  <si>
    <t>обл.Свердловская, г.Верхняя Пышма, п.Красный, ул.Восточная, д.8</t>
  </si>
  <si>
    <t>обл.Свердловская, г.Екатеринбург, ул.Индустрии, д.32, кв. 9</t>
  </si>
  <si>
    <t>обл.Свердловская, г.Верхняя Пышма, ул. Зеленая, д. 1 Б</t>
  </si>
  <si>
    <t>66:36:0102024:19</t>
  </si>
  <si>
    <t>обл. Свердловская, г. Верхняя Пышма, ул. Крупской, дом 58</t>
  </si>
  <si>
    <t>обл.Свердловская,  г.Екатеринбург, ул.Волгоградская, д.29а, кв. 101</t>
  </si>
  <si>
    <t>обл.Свердловская, г.Верхняя Пышма, ул. Осипенко, д. 2а</t>
  </si>
  <si>
    <t>обл.Свердловская, г.Екатеринбург, пер.Шалинский, д.3/2, 11</t>
  </si>
  <si>
    <t>Пермская область, п. Октябрьский, ул. Ленина, д. 92</t>
  </si>
  <si>
    <t>обл. Свердловская, г. Верхняя Пышма, с. Балтым, ул. Первомайская, дом 26</t>
  </si>
  <si>
    <t>66:36:2001006:37</t>
  </si>
  <si>
    <t>обл.Свердловская, г.Верхняя Пышма, ул.Уральских рабочих, д.37А, кв. 13</t>
  </si>
  <si>
    <t>обл. Свердловская, г. Верхняя Пышма, В-Пышминское лесничество Уралмашевского лесхоза, кв-л 51 СНТ № 64 "Уралэлектромедь", уч. 96</t>
  </si>
  <si>
    <t>66:36:3003007:98</t>
  </si>
  <si>
    <t>обл.Свердловская, г. Верхняя Пышма, СНТ «Урал», уч. 198</t>
  </si>
  <si>
    <t>66:36:3001011:355</t>
  </si>
  <si>
    <t>Свердловская область, г. Верхняя Пышма, кв.36,41 Балтымского лесничества Уралмашевского лесхоза, снт "Урал"</t>
  </si>
  <si>
    <t>обл. Свердловская, г. Верхняя Пышма, п. Залесье, ул. Садовая, дом 31</t>
  </si>
  <si>
    <t>обл.Свердловская, г.Верхняя Пышма, ул.Сергея Лазо, д.12</t>
  </si>
  <si>
    <t>Свердловская область г Верхняя Пышма ул Сергея Лазо д. 12</t>
  </si>
  <si>
    <t>ИЮЛЬ</t>
  </si>
  <si>
    <t>пер. Шевченко 2-й, дом 2, г. Артемовский</t>
  </si>
  <si>
    <t>обл. Свердловская, г. Верхняя Пышма, с. Балтым, кв-л "Новый"</t>
  </si>
  <si>
    <t>66:36:0000000:16645</t>
  </si>
  <si>
    <t xml:space="preserve">обл.Свердловская, г.Екатеринбург, пр-кт.Космонавтов, д.45А, кв. 6 </t>
  </si>
  <si>
    <t>66:36:2101009:102</t>
  </si>
  <si>
    <t>обл. Свердловская, г. Верхняя Пышма, п. Залесье, ул. Солнечная, дом 1б</t>
  </si>
  <si>
    <t>обл. Свердловская, г. Верхняя Пышма, ул. Шейнкмана, дом 25</t>
  </si>
  <si>
    <t>обл.Свердловская, г.Екатеринбург, ул.Шефская, д.97, кв.153</t>
  </si>
  <si>
    <t>66:36:0106026:12</t>
  </si>
  <si>
    <t>66:36:1801005:175</t>
  </si>
  <si>
    <t>Свердловская область, г. Верхняя Пышма, п. Санаторный, ул. Парковая, 4</t>
  </si>
  <si>
    <t>обл.Свердловская, г.Екатеринбург, ул.Московская, д.1, кв. 2</t>
  </si>
  <si>
    <t>66:36:1501025:56</t>
  </si>
  <si>
    <t>обл. Свердловская, г. Верхняя Пышма, п. Исеть, ул. Чкалова, дом 26а</t>
  </si>
  <si>
    <t>обл.Свердловская, г.Верхняя Пышма, ул.Уральских рабочих, д.44Д, кв. 72</t>
  </si>
  <si>
    <t>Свердловская обл., г. Верхняя Пышма, на землях ТОО «Агрофирма Балтым», в 3 км южнее с. Мостовское, СНТ «Балтым-Бам», уч. № 84</t>
  </si>
  <si>
    <t xml:space="preserve">66:36:2903009:137 </t>
  </si>
  <si>
    <t>обл. Свердловская, г. Верхняя Пышма, ул. Ключевская, дом 33</t>
  </si>
  <si>
    <t>66:36:0111032:20</t>
  </si>
  <si>
    <t>Свердловская область, г Верхняя Пышма, п Кедровое, ул Фрунзе, д 69</t>
  </si>
  <si>
    <t>66:36:0701002:508</t>
  </si>
  <si>
    <t>обл.Свердловская, г.Верхняя Пышма, ул.Фрунзе, д.69,</t>
  </si>
  <si>
    <t>обл.Свердловская, г.Екатеринбург, ул.Коуровская, д.17, кв. 76</t>
  </si>
  <si>
    <t>66:36:0701002:133</t>
  </si>
  <si>
    <t>обл. Свердловская, г. Верхняя Пышма, п. Кедровое, ул. Проезжая, дом 8</t>
  </si>
  <si>
    <t xml:space="preserve">обл.Свердловская, г.Верхняя Пышма, ул.Чкалова, д.50, </t>
  </si>
  <si>
    <t>66:36:0102050:19</t>
  </si>
  <si>
    <t>обл. Свердловская, г. Верхняя Пышма, ул. Чкалова, дом 50</t>
  </si>
  <si>
    <t>обл. Свердловская, г. Верхняя Пышма, ул. Уральских рабочих, д. 39 А, кв. 20</t>
  </si>
  <si>
    <t>RU66364000-117/2017</t>
  </si>
  <si>
    <t>обл. Свердловская, г. Верхняя Пышма, ул. Орджоникидзе, д. 5, кв. 81</t>
  </si>
  <si>
    <t>RU663601-246/2011</t>
  </si>
  <si>
    <t>обл.Свердловская, г.Екатеринбург, ул.Уральских рабочих, д.42, кв. 95</t>
  </si>
  <si>
    <t>66:36:2901002:32</t>
  </si>
  <si>
    <t>обл. Свердловская, г. Верхняя Пышма, Мостовское лесничество, урочище "Качка", снт "Ветеран",  уч. №32.</t>
  </si>
  <si>
    <t>обл.Свердловская, г.Екатеринбург, ул.Боровая, д.19 а, кв. 87</t>
  </si>
  <si>
    <t>обл. Свердловская, г. Верхняя Пышма, п. Кедровое, ул. Западная, дом 42.</t>
  </si>
  <si>
    <t>66:36:0701002:136</t>
  </si>
  <si>
    <t xml:space="preserve"> Свердловская область г Верхняя Пышма п Исеть ул Западная д. 2</t>
  </si>
  <si>
    <t>обл.Свердловская, г.Верхняя Пышма, ул.Заводская, д.4, кв. 5</t>
  </si>
  <si>
    <t>66:36:1501016:108</t>
  </si>
  <si>
    <t>RU66364000-64/2018</t>
  </si>
  <si>
    <t>обл.Свердловская, г.Верхняя Пышма, д.Верхотурка, ул.Советская, д.37</t>
  </si>
  <si>
    <t>66:36:0301001:29</t>
  </si>
  <si>
    <t>обл.Свердловская, г.Верхняя Пышма, с.Балтым, ул. Васильковая,д. 14, кв. 11</t>
  </si>
  <si>
    <t>Свердловская область, г. Верхняя Пышма, с. Балтым, квартал "Новый"</t>
  </si>
  <si>
    <t>66:36:2001019:201</t>
  </si>
  <si>
    <t>обл.Свердловская, г.Екатеринбург, ул.Бакинских комиссаров, д.95, кв. 131</t>
  </si>
  <si>
    <t>Свердловская область, г. Верхняя Пышма, поселок Залесье, ул. Весенняя, 8</t>
  </si>
  <si>
    <t>66:36:2101001:55</t>
  </si>
  <si>
    <t>обл.Свердловская, г.Верхняя Пышма, ул.Восточная, д.15</t>
  </si>
  <si>
    <t>обл. Свердловская, г. Верхняя Пышма, ул. Восточная, дом 15</t>
  </si>
  <si>
    <t>66:36:0106002:33</t>
  </si>
  <si>
    <t>обл.Свердловская, г.Верхняя Пышма, ул.Островского, д.21</t>
  </si>
  <si>
    <t>66:36:0102004:52</t>
  </si>
  <si>
    <t>обл.Свердловская, г.Верхняя Пышма, п.Красный, ул.Бажова, д.2, кв.</t>
  </si>
  <si>
    <t>обл. Свердловская, г. Верхняя Пышма, п. Красный, ул. Бажова, дом 2</t>
  </si>
  <si>
    <t>66:36:1301013:137</t>
  </si>
  <si>
    <t>обл.Свердловская, г.Верхняя Пышма, ул.Красноармейская, д.17, кв.3</t>
  </si>
  <si>
    <t>Свердловская обл., г. Верхняя Пышма, кв.37 Балтымского лесничества Уралмашевского лесхоза, СТ «Садко», уч.№139</t>
  </si>
  <si>
    <t>66:36:2903015:115</t>
  </si>
  <si>
    <t>обл. Свердловская, г. Верхняя Пышма, ул. Феофанова, дом 23</t>
  </si>
  <si>
    <t>66:36:0103015:32</t>
  </si>
  <si>
    <t>RU66364000-50/2017</t>
  </si>
  <si>
    <t>обл. Свердловская, г. Верхняя Пышма, В-Пышминское лесничество Уралмашевского лесхоза, кв-л 51 СНТ № 64 "Уралэлектромедь", дом 4.</t>
  </si>
  <si>
    <t xml:space="preserve">обл. Свердловская, г. Верхняя Пышма, В-Пышминское лесничество Уралмашевского лесхоза, кв-л 51 СНТ № 64 "Уралэлектромедь", дом 4. </t>
  </si>
  <si>
    <t>66:36:3003007:5</t>
  </si>
  <si>
    <t xml:space="preserve">Свердловская область, г. Верхняя Пышма, п. Ольховка, ул. Школьников, 7 </t>
  </si>
  <si>
    <t>66:36:0201002:201</t>
  </si>
  <si>
    <t>обл.Свердловская, г.Екатеринбург, ул.Восстания, д.58А, 29</t>
  </si>
  <si>
    <t>Свердловская область, г. Верхняя Пышма, п. Кедровое, ул. Лесная, д. 98</t>
  </si>
  <si>
    <t>66:36:0701011:184</t>
  </si>
  <si>
    <t>обл.Свердловская, г.Екатеринбург, ул.40-летия Октября, д.86, кв. 58</t>
  </si>
  <si>
    <t>66:36:3102009:32</t>
  </si>
  <si>
    <t xml:space="preserve">обл. Свердловская, г. Верхняя Пышма,  в кв.42 Среднеуральского лесничества Уралмашевского лесхоза, СНТ "Огонек", уч.№ 99 </t>
  </si>
  <si>
    <t>обл.Свердловская, г.Екатеринбург, ул.Уральских рабочих, д.14, кв.34</t>
  </si>
  <si>
    <t>66:36:1301011:155</t>
  </si>
  <si>
    <t>Свердловская область, г. Верхняя Пышма, п. Красный, ул. Крупской, 23</t>
  </si>
  <si>
    <t>обл.Свердловская, г.Верхняя Пышма, ул.Калинина, д.5</t>
  </si>
  <si>
    <t>66:36:0102073:3</t>
  </si>
  <si>
    <t xml:space="preserve">Свердловская область, г. Верхняя Пышма, пос. Зеленый Бор, ул. Центральная, д. № 33 </t>
  </si>
  <si>
    <t>66:36:2301003:259</t>
  </si>
  <si>
    <t>обл.Свердловская, г.Верхняя Пышма, ул.Уральских рабочих, д.48, кв.104</t>
  </si>
  <si>
    <t>Свердловская область, г. Верхняя Пышма, с. Балтым, ул. Яблоневая, 13</t>
  </si>
  <si>
    <t xml:space="preserve"> 66:36:2001019:110</t>
  </si>
  <si>
    <t>обл.Свердловская, г.Екатеринбург, ул.Уральская, д.50, кв. 88</t>
  </si>
  <si>
    <t xml:space="preserve">обл. Свердловская, г. Верхняя Пышма,  южнее п. Зеленый Бор, СНТ "Зарница", уч.№36 </t>
  </si>
  <si>
    <t>66:36:3203003:34</t>
  </si>
  <si>
    <t>обл.Свердловская, г.Верхняя Пышма, ул.Сыромолотова, д.70, кв.</t>
  </si>
  <si>
    <t>обл. Свердловская, г. Верхняя Пышма, ул. Сыромолотова, дом 70</t>
  </si>
  <si>
    <t>66:36:0111045:10</t>
  </si>
  <si>
    <t>обл.Свердловская, г.Верхняя Пышма, п.Красный, ул.Проспектная, д.2, 52</t>
  </si>
  <si>
    <t>66:36:1301011:123</t>
  </si>
  <si>
    <t>обл. Свердловская, г. Верхняя Пышма, ул. Загородная, дом 56</t>
  </si>
  <si>
    <t>обл.Свердловская, г.Верхняя Пышма, ул.Загородная, д.56</t>
  </si>
  <si>
    <t>66:36:0102039:10</t>
  </si>
  <si>
    <t>RU66364000-56/2017</t>
  </si>
  <si>
    <t xml:space="preserve">г. Верхняя Пышма, кв.23 Среднеуральского лесн-ва Уралмашевсого лесхоза, снт "Радиотехник",  уч № 288 </t>
  </si>
  <si>
    <t>обл.Свердловская, г.Екатеринбург, ул.Бебеля, д.148, кв. 50</t>
  </si>
  <si>
    <t>обл.Свердловская, г.Екатеринбург, ул.Бабушкина, д.45, кв. 6</t>
  </si>
  <si>
    <t xml:space="preserve">обл. Свердловская, г. Верхняя Пышма, кв.51,52 В-Пышминское лес-во Уралмашевского лесхоза, ст. "Русь", уч.№15 </t>
  </si>
  <si>
    <t>66:36:3002006:30</t>
  </si>
  <si>
    <t>обл.Свердловская, г.Верхняя Пышма, п.Красный, ул.Калинина, д.20</t>
  </si>
  <si>
    <t>66:36:1301006:12</t>
  </si>
  <si>
    <t>обл.Свердловская, г.Верхняя Пышма, ул.Уральских рабочих, д.45а, 60</t>
  </si>
  <si>
    <t>Свердловская область, г Верхняя Пышма, п Кедровое, ул Генеральная, 37</t>
  </si>
  <si>
    <t>66:36:0701001:367</t>
  </si>
  <si>
    <t>обл.Свердловская, г.Екатеринбург, ул.Коуровская, д.17, кв. 10</t>
  </si>
  <si>
    <t xml:space="preserve">обл. Свердловская, г. Верхняя Пышма, кв.23 Среднеуральского лесн-ва Уралмашевсого лесхоза, снт "Радиотехник",  уч № 288 </t>
  </si>
  <si>
    <t>обл.Свердловская, г.Верхняя Пышма, ул.Красных партизан, д.57</t>
  </si>
  <si>
    <t>Свердловская область, г Верхняя Пышма, п Зеленый Бор, ул Центральная, 8</t>
  </si>
  <si>
    <t>66:36:2301003:79</t>
  </si>
  <si>
    <t>обл. Свердловская, г. Верхняя Пышма, п. Исеть, ул. Железнодорожников, дом 84</t>
  </si>
  <si>
    <t>66:36:1501002:79</t>
  </si>
  <si>
    <t>обл.Свердловская, г.Верхняя Пышма, ул.Уральских рабочих, д.42, кв. 337</t>
  </si>
  <si>
    <t>66:36:2903008:718</t>
  </si>
  <si>
    <t>обл.Свердловская, г.Верхняя Пышма, п.Залесье, ул.Заречная правая, д.16</t>
  </si>
  <si>
    <t>Свердловская обл., г. Верхняя Пышма, п. Залесье, ул. Заречная правая, дом 22</t>
  </si>
  <si>
    <t>66:36:2101008:94</t>
  </si>
  <si>
    <t>обл. Свердловская, г. Верхняя Пышма, ул. Феофанова, дом 38</t>
  </si>
  <si>
    <t>обл.Свердловская, г.Верхняя Пышма, п.Глубокий Лог, ул.Линейная, д.8</t>
  </si>
  <si>
    <t>Свердловская обл., г. Верхняя Пышма, п. Ромашка, пер. Озерный, 4</t>
  </si>
  <si>
    <t>66:36:2401001:98</t>
  </si>
  <si>
    <t>обл.Свердловская, г.Верхняя Пышма, ул.Сапожникова, д.3, кв. 137</t>
  </si>
  <si>
    <t>Свердловская область, .г Верхняя Пышма, п. Санаторный, ул. Бирюзовая</t>
  </si>
  <si>
    <t>66:36:1801009:207</t>
  </si>
  <si>
    <t>обл.Свердловская, г.Екатеринбург, пер.Красный, д.5/1, кв. 40</t>
  </si>
  <si>
    <t>обл. Свердловская, г. Верхняя Пышма, п. Санаторный, ул. Парковая, дом 6</t>
  </si>
  <si>
    <t>66:36:1801005:26</t>
  </si>
  <si>
    <t>обл.Свердловская, г.Верхняя Пышма, ул.Южная, д.39</t>
  </si>
  <si>
    <t>Респ.Башкортостан, р-н.Татышлинский, с.Верхние Татышлы, ул.55 лет Победы, д.9</t>
  </si>
  <si>
    <t>Свердловская область, городской округ Верхняя Пышма, с. Балтым, ул. Животноводов, 4</t>
  </si>
  <si>
    <t>66:36:2001007:115</t>
  </si>
  <si>
    <t>RU66364000-94/2018</t>
  </si>
  <si>
    <t>обл.Свердловская, г.Екатеринбург, ул.Викулова, д.55, кв. 128</t>
  </si>
  <si>
    <t>обл. Свердловская, г. Верхняя Пышма, п. Гать, ул. Лесная, дом 13</t>
  </si>
  <si>
    <t>66:36:1601001:40</t>
  </si>
  <si>
    <t xml:space="preserve">Свердловская обл., г. Верхняя Пышма, п. Ромашка, ул. Лесная, 7 </t>
  </si>
  <si>
    <t>обл.Свердловская, г.Верхняя Пышма, ул.Калинина, д.66А, кв. 78</t>
  </si>
  <si>
    <t>66:36:2401001:69</t>
  </si>
  <si>
    <t xml:space="preserve">обл. Свердловская, г. Верхняя Пышма, Кв. кв. 29,24 Уралмашевского лес-ва Уралмашевского лесхоза, снт "Астра",  уч. 19 </t>
  </si>
  <si>
    <t>66:36:3201008:20</t>
  </si>
  <si>
    <t>обл.Свердловская, г.Верхняя Пышма, ул.Уральских рабочих, д.41, кв.179</t>
  </si>
  <si>
    <t>обл.Свердловская, г.Верхняя Пышма, п.Кедровое, ул.Чапаева, дом 36</t>
  </si>
  <si>
    <t>66:36:0701007:15</t>
  </si>
  <si>
    <t>RU66364000-105/2018</t>
  </si>
  <si>
    <t>обл.Свердловская, г.Екатеринбург, ул.Бакинских комиссаров, д.97, кв. 121</t>
  </si>
  <si>
    <t>обл. Свердловская, г. Верхняя Пышма, п. Соколовка, ул. Боровая, дом 4</t>
  </si>
  <si>
    <t>66:36:1101001:19</t>
  </si>
  <si>
    <t>обл. Свердловская, г. Верхняя Пышма, п. Красный, ул. Крупской, дом 52</t>
  </si>
  <si>
    <t>обл. Свердловская, г. Верхняя Пышма, ул. Центральная, дом 26</t>
  </si>
  <si>
    <t xml:space="preserve">обл. Свердловская, г. Верхняя Пышма, ул. Центральная, дом 26 </t>
  </si>
  <si>
    <t>66:36:0106002:30</t>
  </si>
  <si>
    <t xml:space="preserve">обл. Свердловская, г. Верхняя Пышма, п. Крутой, ул. Станционная, дом 20. </t>
  </si>
  <si>
    <t>обл.Свердловская, г.Екатеринбург, пер.Теплогорский, д.10а, кв. 11</t>
  </si>
  <si>
    <t>66:36:2201001:91</t>
  </si>
  <si>
    <t>обл.Свердловская, г.Верхняя Пышма, ул.Уральских рабочих, д.49, кв. 78</t>
  </si>
  <si>
    <t>66:36:3002011:77</t>
  </si>
  <si>
    <t xml:space="preserve">г. Верхняя Пышма, Среднеуральского лесничества Уралмашевского лесхоза кв.61,62, снт № 94 "Ясная поляна", уч. №75 </t>
  </si>
  <si>
    <t>обл.Свердловская, г.Верхняя Пышма, с.Балтым, ул.Кривоусова, д.24Б</t>
  </si>
  <si>
    <t>Свердловская область, г. Верхняя Пышма, ДНТ "Зайково", участок 58</t>
  </si>
  <si>
    <t>Свердловская область, г. Верхняя Пышма, ДНТ "Зайково", участок 59</t>
  </si>
  <si>
    <t>66:36:3001002:721</t>
  </si>
  <si>
    <t>66:36:3001002:722</t>
  </si>
  <si>
    <t xml:space="preserve">66:36:1801012:110 </t>
  </si>
  <si>
    <t>обл. Свердловская, г. Верхняя Пышма, п. Санаторный, ул. Июньская, дом 21.</t>
  </si>
  <si>
    <t>обл.Свердловская, г.Верхняя Пышма, ул.Юбилейная, д.24, кв. 27</t>
  </si>
  <si>
    <t>обл.Свердловская, г.Екатеринбург, ул.Шефская, д.62, кв. 146</t>
  </si>
  <si>
    <t>обл. Свердловская, г. Верхняя Пышма, п. Красный Адуй, ул. 5-я Восточная, дом 16.</t>
  </si>
  <si>
    <t>66:36:0901003:39</t>
  </si>
  <si>
    <t>обл.Свердловская, г.Екатеринбург, ул.Автономных Республик, д.6Б</t>
  </si>
  <si>
    <t>66:36:3203001:240</t>
  </si>
  <si>
    <t>обл. Свердловская, ГО Верхняя Пышма,  западнее пос. Зеленый Бор</t>
  </si>
  <si>
    <t>обл.Свердловская, г.Екатеринбург, ул.Калинина, д.3, кв.89</t>
  </si>
  <si>
    <t>обл. Свердловская, г. Верхняя Пышма, в районе с.Мостовское, снт № 111, уч. № 18</t>
  </si>
  <si>
    <t xml:space="preserve"> г. Верхняя Пышма, п. Залесье, ул. Набережная, дом 6</t>
  </si>
  <si>
    <t>66:36:2101006:1</t>
  </si>
  <si>
    <t>обл.Свердловская, г.Екатеринбург, ул.Бакинских комиссаров, д.100, кв. 155</t>
  </si>
  <si>
    <t>обл. Свердловская, г. Верхняя Пышма, ул. Испанских Рабочих, дом 42</t>
  </si>
  <si>
    <t>66:36:0102011:43</t>
  </si>
  <si>
    <t>66:36:0111072:40</t>
  </si>
  <si>
    <t>обл. Свердловская, г. Верхняя Пышма, ул. Энтузиастов, дом 2, кв. 13</t>
  </si>
  <si>
    <t>обл. Свердловская, г. Верхняя Пышма, ул. Фабричная, дом 26</t>
  </si>
  <si>
    <t xml:space="preserve">Свердловская область, г. Верхняя Пышма, с. Балтым, р-н газовой котельной </t>
  </si>
  <si>
    <t>обл.Свердловская, г.Екатеринбург, ул.Крестинского, д.49/2, кв. 236</t>
  </si>
  <si>
    <t>66:36:2001010:132</t>
  </si>
  <si>
    <t>обл.Свердловская, г.Верхняя Пышма, ул.Александра Козицына, д.8, кв. 11</t>
  </si>
  <si>
    <t>66:36:2001010:133</t>
  </si>
  <si>
    <t>обл.Свердловская, г.Верхняя Пышма, ул.Огнеупорщиков, д.17б, кв. 2</t>
  </si>
  <si>
    <t xml:space="preserve">обл. Свердловская, г. Верхняя Пышма, кв.51,52 Верхнепышминского лесничества Уралмашевского лесхоза, СТ "Русь",  уч.№ 56 </t>
  </si>
  <si>
    <t>66:36:3002006:60</t>
  </si>
  <si>
    <t>обл.Свердловская, г.Верхняя Пышма, ул. Машиностроителей, д.11, кв. 7</t>
  </si>
  <si>
    <t>Свердловская обл., г. Верхняя Пышма, п. Красный, ул. Лазурная, д. 7б</t>
  </si>
  <si>
    <t>66:36:1301009:156</t>
  </si>
  <si>
    <t>обл.Свердловская, г.Краснотурьинск, ул. Базстроевская, д.13, кв.10</t>
  </si>
  <si>
    <t>обл. Свердловская, г. Верхняя Пышма, п. Кедровое, ул. Северная, дом 26</t>
  </si>
  <si>
    <t>66:36:0701002:150</t>
  </si>
  <si>
    <t>обл. Свердловская, г. Верхняя Пышма, ул. Кирова, дом 9.</t>
  </si>
  <si>
    <t>66:36:0102066:16</t>
  </si>
  <si>
    <t xml:space="preserve">Свердловская область, г. Верхняя Пышма, п. Исеть, ул. Западная, д. 1 </t>
  </si>
  <si>
    <t>обл.Свердловская, г.Екатеринбург, ул.Таватуйская, д.2, кв. 17</t>
  </si>
  <si>
    <t>66:36:1501016:116</t>
  </si>
  <si>
    <t>ул. 40-летие Октября, д. 86, кв. 57, г. Екатеринбург</t>
  </si>
  <si>
    <t xml:space="preserve">обл. Свердловская, г. Верхняя Пышма,в районе п. Садовый, участок №43 </t>
  </si>
  <si>
    <t>66:36:3203001:972</t>
  </si>
  <si>
    <t>ул. Уральских Рабочих, д. 46, кв. 53, г. Верхняя Пышма</t>
  </si>
  <si>
    <t>Свердловская область, г. Верхняя Пышма, ул. Подгорная, д. 6</t>
  </si>
  <si>
    <t>66:36:0111034:105</t>
  </si>
  <si>
    <t xml:space="preserve">Российская Федерация, Свердловская обл., городской округ Верхняя Пышма, п. Кедровое, ул. Заповедная, земельный участок № 22 </t>
  </si>
  <si>
    <t>66:36:0701001:167</t>
  </si>
  <si>
    <t>обл.Свердловская, г.Верхняя Пышма, п.Кедровое, ул.Нагорная, д.50</t>
  </si>
  <si>
    <t>66:36:0701001:168</t>
  </si>
  <si>
    <t>Российская Федерация, Свердловская обл., городской округ Верхняя Пышма, п. Кедровое, ул. Заповедная, земельный участок №57</t>
  </si>
  <si>
    <t>обл.Свердловская, г.Верхняя Пышма, ул.Циолковского, д.4</t>
  </si>
  <si>
    <t>обл. Свердловская, г. Верхняя Пышма, ул. Циолковского, дом 4</t>
  </si>
  <si>
    <t>66:36:0106023:1</t>
  </si>
  <si>
    <t xml:space="preserve">ул. Ленина, дом. 37, кв. 1,г. Бакал, Челябинская область. </t>
  </si>
  <si>
    <t>обл. Свердловская, г. Верхняя Пышма, п. Глубокий Лог, ул. Зеленая, дом 13</t>
  </si>
  <si>
    <t>66:36:1401002:18</t>
  </si>
  <si>
    <t>RU663601-326/2009</t>
  </si>
  <si>
    <t>обл.Свердловская, г.Верхняя Пышма, п.Исеть, ул.Заводская, д.2, кв.4</t>
  </si>
  <si>
    <t>Свердловская область, городской округ Верхняя Пышма, п. Кедровое, ул. Рябиновая, 2Г</t>
  </si>
  <si>
    <t>66:36:0701001:375</t>
  </si>
  <si>
    <t>Свердловская область, г. Верхняя Пышма, ул. Дзержинского, д. 10</t>
  </si>
  <si>
    <t>66:36:0102054:56</t>
  </si>
  <si>
    <t xml:space="preserve">обл. Свердловская, г. Верхняя Пышма, п. Исеть, ул. Лесная, дом 20 </t>
  </si>
  <si>
    <t>обл.Свердловская, г.Екатеринбург, ул. Тверитина, д.34, кв. 477</t>
  </si>
  <si>
    <t>66:36:1501027:72</t>
  </si>
  <si>
    <t>обл.Свердловская, г.Екатеринбург, ул.Таежная, д.8, кв. 79</t>
  </si>
  <si>
    <t>66:36:0000000:5/37</t>
  </si>
  <si>
    <t>обл. Свердловская, г. Верхняя Пышма, п. Санаторный,  северная часть на берегу озера Балтым</t>
  </si>
  <si>
    <t>66:36:1501014:15</t>
  </si>
  <si>
    <t xml:space="preserve">обл.Свердловская, г.Екатеринбург, ул.Московская, д.56/2, кв. 43 </t>
  </si>
  <si>
    <t xml:space="preserve">обл. Свердловская, г. Верхняя Пышма, п. Исеть, ул. Школьников, дом 8а. </t>
  </si>
  <si>
    <t xml:space="preserve">обл.Свердловская, г.Екатеринбург, ул.Уральских рабочих, д.16, кв. 56 </t>
  </si>
  <si>
    <t>обл. Свердловская, г. Верхняя Пышма, п. Зеленый Бор, ул. Артиллеристов, дом 19</t>
  </si>
  <si>
    <t>66:36:2301004:37</t>
  </si>
  <si>
    <t xml:space="preserve">обл. Свердловская, г. Верхняя Пышма, п. Красный, ул. Калинина, дом 20 </t>
  </si>
  <si>
    <t>АВГУСТ</t>
  </si>
  <si>
    <t xml:space="preserve">обл. Свердловская, г. Верхняя Пышма, ул. Кирова, дом 9. </t>
  </si>
  <si>
    <t>Август</t>
  </si>
  <si>
    <t>Свердловская область, г. Верхняя Пышма, ул. Машиностроителей , д. 5, кв. 26</t>
  </si>
  <si>
    <t>обл. Свердловская, г. Верхняя Пышма, ул. Крупской, дом №5.</t>
  </si>
  <si>
    <t>66:36:0102016:11</t>
  </si>
  <si>
    <t>СЕНТЯБРЬ</t>
  </si>
  <si>
    <t xml:space="preserve">обл. Свердловская, г. Среднеуральск,ул. Бахтеева, дом 2/22, кв. 2 </t>
  </si>
  <si>
    <t>66:36:3201001:2133</t>
  </si>
  <si>
    <t>Свердловская область, город Верхняя Пышма</t>
  </si>
  <si>
    <t xml:space="preserve">обл.Свердловская, г.Екатеринбург, ул.Машинная, д.40, кв. 140 </t>
  </si>
  <si>
    <t xml:space="preserve"> г. Верхняя Пышма, кв.23 Среднеуральского лесн-ва Уралмашевсого лесхоза, снт "Радиотехник",  уч № 248 </t>
  </si>
  <si>
    <t>66:36:3101009:265</t>
  </si>
  <si>
    <t xml:space="preserve">г. Верхняя Пышма, поселок Красный, ул. Лазурная, 13а </t>
  </si>
  <si>
    <t>66:36:1301009:66</t>
  </si>
  <si>
    <t>обл.Свердловская, г.Екатеринбург, ул. Софьи Перовской, д.113, кв. 196</t>
  </si>
  <si>
    <t>г. Верхняя Пышма, у поселка Нагорный</t>
  </si>
  <si>
    <t xml:space="preserve">обл.Свердловская, г.Заречный, ул. Алещенкова, д.17, кв. 34 </t>
  </si>
  <si>
    <t>66:36:2903008:717</t>
  </si>
  <si>
    <t>Свердловская область, г. Верхняя Пышма, ул. Некрасова, д. 1</t>
  </si>
  <si>
    <t xml:space="preserve">Свердловская область, г. Верхняя Пышма, ул. Некрасова, д. 1 </t>
  </si>
  <si>
    <t xml:space="preserve"> г Верхняя Пышма, п. Красный, ул. Геологическая, 7</t>
  </si>
  <si>
    <t>66:36:1301013:125</t>
  </si>
  <si>
    <t>66:36:0104001:10</t>
  </si>
  <si>
    <t>Свердловская область, г. Верхняя Пышма, ул.Липовая , д. 13</t>
  </si>
  <si>
    <t>Свердловская область, г. Верхняя Пышма, ул.Кривоусова , д. 17, кв. 222</t>
  </si>
  <si>
    <t>663601-107/2011</t>
  </si>
  <si>
    <t>Свердловская область, г. Верхняя Пышма, ул.Ключевская , д. 36</t>
  </si>
  <si>
    <t xml:space="preserve">Свердловская область, городской округ Верхняя Пышма, п. Красный, ул. Братская, земельный участок № 9 </t>
  </si>
  <si>
    <t>Свердловская область, г. Верхняя Пышма, ул.Кривоусова , д. 18г, кв.44</t>
  </si>
  <si>
    <t>66:36:1301001:130</t>
  </si>
  <si>
    <t>RU66364000-142/2013</t>
  </si>
  <si>
    <t xml:space="preserve">обл. Свердловская, г. Верхняя Пышма, ул. Калинина, дом 5 </t>
  </si>
  <si>
    <t>обл. Свердловская, г. Верхняя Пышма, ул. Южная, дом 31</t>
  </si>
  <si>
    <t>66:36:0111078:16</t>
  </si>
  <si>
    <t>RU66364000-188/2013</t>
  </si>
  <si>
    <t>обл.Свердловская, г.Екатеринбург, пер. Короткий, д.3, кв. 11</t>
  </si>
  <si>
    <t>обл. Свердловская, г. Верхняя Пышма, п. Кедровое, ул. Фрунзе,  строение № 1</t>
  </si>
  <si>
    <t>66:36:0701013:41</t>
  </si>
  <si>
    <t xml:space="preserve">обл. Свердловская, г. Верхняя Пышма, ул. Южная, дом 31 </t>
  </si>
  <si>
    <t>Свердловская область, г.В.Пышма, с.Балтым, ул.Животноводов, 6</t>
  </si>
  <si>
    <t>RU66364000-146/2017</t>
  </si>
  <si>
    <t>66:36:2001007:75</t>
  </si>
  <si>
    <t xml:space="preserve">Свердловская область, г. Верхняя Пышма, п. Залесье </t>
  </si>
  <si>
    <t>обл.Свердловская, г.Екатеринбург, ул. Машиностроителей, д. 14 , кв. 27</t>
  </si>
  <si>
    <t>66:36:3203001:1410</t>
  </si>
  <si>
    <t xml:space="preserve"> г Верхняя Пышма, ул. Уральских рабочих, д. 44ж, кв. 75</t>
  </si>
  <si>
    <t>66:36:1901001:38</t>
  </si>
  <si>
    <t>обл. Свердловская, г. Верхняя Пышма, п. Шахты, ул. Северная, дом 7</t>
  </si>
  <si>
    <t xml:space="preserve">обл. Свердловская, г. Екатеринбург, ул. Бебеля, д. 19, кв. 95 </t>
  </si>
  <si>
    <t xml:space="preserve">обл. Свердловская, г. Екатеринбург, ул. Новгородцевой, д. 11, кв. 39 </t>
  </si>
  <si>
    <t xml:space="preserve">обл. Свердловская, г. Верхняя Пышма, п. Ольховка, ул. Ельничная, дом 29 </t>
  </si>
  <si>
    <t>RU66364000-02/2014</t>
  </si>
  <si>
    <t xml:space="preserve">66:36:0201002:4 </t>
  </si>
  <si>
    <t>обл. Свердловская, г. Верхняя Пышма, ул. Металлургов, дом 9/2</t>
  </si>
  <si>
    <t>66:36:0102076:3</t>
  </si>
  <si>
    <t xml:space="preserve"> г Верхняя Пышма, ул.Чкалова, д. 10</t>
  </si>
  <si>
    <t>обл.Свердловская, г.Екатеринбург, ул. Восстания, д. 97 , кв. 227</t>
  </si>
  <si>
    <t xml:space="preserve">Россия, Свердловская область, городской округ Верхняя Пышма, п. Половинный, ул. Садовая, 1а </t>
  </si>
  <si>
    <t>66:36:1201002:165</t>
  </si>
  <si>
    <t>обл. Свердловская, г. Верхняя Пышма, в районе озера Балтым,  уч. № 77</t>
  </si>
  <si>
    <t>66:36:3001002:286</t>
  </si>
  <si>
    <t xml:space="preserve"> г Верхняя Пышма, СНТ Белоснежка, уч. 20-1а, д. 10</t>
  </si>
  <si>
    <t xml:space="preserve"> г Верхняя Пышма, ул. Машиностроителей , д. 13, кв. 30</t>
  </si>
  <si>
    <t>Свердловская обл., городской округ Верхняя Пышма, с. Мостовское, ул. Набережная, 32</t>
  </si>
  <si>
    <t>66:36:0801006:61</t>
  </si>
  <si>
    <t>Свердловская область, городской округ Верхняя Пышма, п. Красный, ул. Уральская, 6Б</t>
  </si>
  <si>
    <t>66:36:1301014:415</t>
  </si>
  <si>
    <t>Свердловская область, городской округ Верхняя Пышма, п. Глубокий Лог, ул. Линейная, 20</t>
  </si>
  <si>
    <t>обл. Свердловская, г. Верхняя Пышма, п. Залесье, ул. Зеленая, 20</t>
  </si>
  <si>
    <t>66:36:2101005:4</t>
  </si>
  <si>
    <t>обл. Свердловская, г. Верхняя Пышма, ул. Петрова, дом 25</t>
  </si>
  <si>
    <t>66:36:0107005:16</t>
  </si>
  <si>
    <t>обл. Свердловская, г. Верхняя Пышма, ул. Чистова, дом 13, кв. 58</t>
  </si>
  <si>
    <t>Свердловская область, г. Верхняя Пышма, в районе с. Мостовское, СНТ «Луч», уч № 65</t>
  </si>
  <si>
    <t>66:36:2904004:10</t>
  </si>
  <si>
    <t>обл. Свердловская, г. Верхняя Пышма, п. Исеть, ул. Школьников, дом 8а.</t>
  </si>
  <si>
    <t>обл. Свердловская, г. Екатеринбург, ул. Московская, д. 56/2, кв. 43</t>
  </si>
  <si>
    <t>обл. Свердловская, г. Верхняя Пышма, ул. Боярских, дом 4</t>
  </si>
  <si>
    <t>Свердловская обл., г. Верхняя Пышма, п. Ромашка, ул. Озерная, 11</t>
  </si>
  <si>
    <t>66:36:2401001:68</t>
  </si>
  <si>
    <t>обл. Свердловская, г. Верхняя Пышма, с. Балтым, ул. Гагарина, д. 3</t>
  </si>
  <si>
    <t>66:36:1801009:202</t>
  </si>
  <si>
    <t>Свердловская область, г. Верхняя Пышма, п. Санаторный, в районе пер. Короткий, 3а</t>
  </si>
  <si>
    <t>обл. Свердловская, г. Среднеуральск, ул.Пар. Коммунисты, д.7 , корп.общ, кв. 7</t>
  </si>
  <si>
    <t>66:36:1801002:62</t>
  </si>
  <si>
    <t>Свердловская обл, г Верхняя Пышма, п Санаторный, ул Светлая, 8а</t>
  </si>
  <si>
    <t>обл. Свердловская, г. Верхняя Пышма, п. Кедровое, ул. Фрунзе, дом 18</t>
  </si>
  <si>
    <t>66:36:0701012:28</t>
  </si>
  <si>
    <t>обл. Свердловская, г. Екатеринбург, ул. Бакинских коммисаров, д. 97, кв. 121</t>
  </si>
  <si>
    <t xml:space="preserve">обл. Свердловская, г. Верхняя Пышма, ул. Чкалова, дом 14 </t>
  </si>
  <si>
    <t>RU6636400-151/2013</t>
  </si>
  <si>
    <t>Свердловская область, г. Верхняя Пышма, ул. Чкалова, дом 14</t>
  </si>
  <si>
    <t>66:36:0102046:47</t>
  </si>
  <si>
    <t>Свердловская область, г. Верхняя Пышма, п. Кедровое, между домами по улице Спортивная, дом 6 и по улице Липовая, дом 25</t>
  </si>
  <si>
    <t>обл. Свердловская, г. Екатеринбург, ул. Ильича, д. 20, кв. 63</t>
  </si>
  <si>
    <t>66:36:0701002:489</t>
  </si>
  <si>
    <t>обл. Свердловская, г. Верхняя Пышма, ул. Шевченко, д.84</t>
  </si>
  <si>
    <t>66:36:0102002:32</t>
  </si>
  <si>
    <t>обл. Свердловская, г. Верхняя Пышма, ул. Юбилейная, д.22, кв. 75</t>
  </si>
  <si>
    <t>обл. Свердловская, г. Верхняя Пышма, ул. Дзержинского, дом 31</t>
  </si>
  <si>
    <t>66:36:0102021:10</t>
  </si>
  <si>
    <t>Свердловская обл, г Верхняя Пышма, п Половинный, ул Садовая,  9/1</t>
  </si>
  <si>
    <t>обл.Свердловская, г.Екатеринбург, ул. Куйбышева, д. 102А, кв. 103</t>
  </si>
  <si>
    <t>66:36:1201002:61</t>
  </si>
  <si>
    <t>обл. Свердловская, г. Верхняя Пышма,  п. Исеть, ул. Ленина, дом 4.</t>
  </si>
  <si>
    <t>66:36:1501010:27</t>
  </si>
  <si>
    <t>обл. Свердловская, г. Екатеринбург, ул. Викулова , д. 55, кв. 128</t>
  </si>
  <si>
    <t>обл. Свердловская, г.Новоуральск, ул. Чурина , д. 12/2, кв. 128</t>
  </si>
  <si>
    <t>Свердловская область, г. Верхняя Пышма, ул. Энтузиастов, д. 27</t>
  </si>
  <si>
    <t>66:36:0112003:823</t>
  </si>
  <si>
    <t>обл. Свердловская, г. Верхняя Пышма, ул. Шевченко, дом 10</t>
  </si>
  <si>
    <t>66:36:0102004:6</t>
  </si>
  <si>
    <t>г. Верхняя Пышма, ул. Южная, дом 61</t>
  </si>
  <si>
    <t>обл.Свердловская, г.Екатеринбург, ул. Учителей, д. 22, кв. 17</t>
  </si>
  <si>
    <t>ОКТЯБРЬ</t>
  </si>
  <si>
    <t>г. Верхняя Пышма, западнее п. Зеленый Бор</t>
  </si>
  <si>
    <t>обл. Свердловская, г. Верхняя Пышма, ул. Западная, дом 13</t>
  </si>
  <si>
    <t>66:36:3201001:1291</t>
  </si>
  <si>
    <t>обл.Свердловская, г.Екатеринбург, ул. Пехотинцев, д. 5, кв. 17</t>
  </si>
  <si>
    <t>обл.Свердловская, г.Екатеринбург, ул. Новаторов, д. 5, кв. 20</t>
  </si>
  <si>
    <t>Свердловская обл., г. Верхняя Пышма, западнее п. Зеленый Бор</t>
  </si>
  <si>
    <t>66:36:3201001:1281</t>
  </si>
  <si>
    <t>обл.Свердловская, г.Екатеринбург, ул. Хохрякова, д. 39, кв. 59</t>
  </si>
  <si>
    <t>обл. Свердловская, г. Верхняя Пышма, п. Красный Адуй, ул. Северная, дом 8</t>
  </si>
  <si>
    <t>66:36:0901001:20</t>
  </si>
  <si>
    <t>обл. Свердловская, г. Верхняя Пышма, п. Красный, ул. Победы, дом 17</t>
  </si>
  <si>
    <t>обл. Свердловская, г. Верхняя Пышма, п. Красный, ул. Проспектная, д. 2, кв. 1</t>
  </si>
  <si>
    <t>66:36:1301004:52</t>
  </si>
  <si>
    <t>обл. Свердловская, г. Верхняя Пышма, ул. Зеленая, д. 1Б</t>
  </si>
  <si>
    <t>обл. Свердловская, г. Верхняя Пышма, пр. Успенский, д. 93, кв. 42</t>
  </si>
  <si>
    <t>Свердловская область, г. Верхняя Пышма, с. Балтым</t>
  </si>
  <si>
    <t>66:36:2001019:177</t>
  </si>
  <si>
    <t>RU6636400-27/2018</t>
  </si>
  <si>
    <t>обл. Свердловская, г. Верхняя Пышма, ул. А.Козицына, д. 15, кв. 12</t>
  </si>
  <si>
    <t>66:36:2001019:218</t>
  </si>
  <si>
    <t>обл.Свердловская, г.Екатеринбург, ул. Красных командиров, д. 75, кв. 271</t>
  </si>
  <si>
    <t>обл. Свердловская, г. Верхняя Пышма, п. Красный, ул. Железнодорожная, дом 31</t>
  </si>
  <si>
    <t>66:36:1301013:42</t>
  </si>
  <si>
    <t>обл. Свердловская, г. Верхняя Пышма, ул. Сыромолотова, дом 123</t>
  </si>
  <si>
    <t>66:36:0112012:13</t>
  </si>
  <si>
    <t>№663601-200/2010</t>
  </si>
  <si>
    <t>66:36:3201001:2009</t>
  </si>
  <si>
    <t>обл.Свердловская, г.Кировград, п. Левиха, ул. Ленина, д. 3 кв. 2</t>
  </si>
  <si>
    <t>обл. Свердловская, г. Верхняя Пышма,  ул. Огнеупорщиков , д. 11б, кв. 130</t>
  </si>
  <si>
    <t>обл. Свердловская, г. Верхняя Пышма, ул. Северная, дом 10</t>
  </si>
  <si>
    <t>№663601-290/2009</t>
  </si>
  <si>
    <t>66:36:0106002:93</t>
  </si>
  <si>
    <t>Свердловская область, город Верхняя Пышма, в районе "Молебка-1"</t>
  </si>
  <si>
    <t>обл. Свердловская, г. Верхняя Пышма,  ул. Миурина , д. 6а, кв. 27</t>
  </si>
  <si>
    <t>66:36:0000000:200118</t>
  </si>
  <si>
    <t>RU66364000-96/2017</t>
  </si>
  <si>
    <t>Свердловская область, г. Верхняя Пышма, п. Кедровое, ул. Строителей, 17</t>
  </si>
  <si>
    <t>обл.Свердловская, г.Екатеринбург, ул. Гурзуфская, д. 27, кв. 9</t>
  </si>
  <si>
    <t>66:36:0701019:73</t>
  </si>
  <si>
    <t>Свердловская область, г. Верхняя Пышма, п. Залесье</t>
  </si>
  <si>
    <t>обл.Свердловская, г.Екатеринбург, ул. Восстания, д. 91, кв. 383</t>
  </si>
  <si>
    <t>66:36:3203001:1431</t>
  </si>
  <si>
    <t>обл. Свердловская, г. Верхняя Пышма, ул. Фабричная, дом 8</t>
  </si>
  <si>
    <t>66:36:0111064:4</t>
  </si>
  <si>
    <t>обл. Свердловская, г. Верхняя Пышма, п. Красный, ул. Братская, дом 1а</t>
  </si>
  <si>
    <t>обл. Свердловская, г. Екатеринбург, ул.Патриотов, д. 6/2, кв. 92</t>
  </si>
  <si>
    <t>66:36:1301001:146</t>
  </si>
  <si>
    <t>RU66364000-34/2018</t>
  </si>
  <si>
    <t>индивидуальное жилищное строителиьство;</t>
  </si>
  <si>
    <t>обл. Свердловская, г. Екатеринбург, ул.Хохрякова, д. 39, кв. 59</t>
  </si>
  <si>
    <t>Свердловская область, г. Верхняя Пышма, поселок Зеленый Бор, ул. Уральских рабочих, 15</t>
  </si>
  <si>
    <t>66:36:2301001:47</t>
  </si>
  <si>
    <t>обл. Свердловская, г. Верхняя Пышма, ул. Сыромолотова, дом 106</t>
  </si>
  <si>
    <t>66:36:0111046:15</t>
  </si>
  <si>
    <t>обл.Свердловская, г.Екатеринбург, ул.Красных командиров, д.17, кв. 58</t>
  </si>
  <si>
    <t>66:36:3203001:1435</t>
  </si>
  <si>
    <t>обл.Свердловская, г.Екатеринбург, ул.Фестивальная, д.11, кв. 46</t>
  </si>
  <si>
    <t>Свердловская область, г.Верхняя Пышма, п. Санаторный, ул. Высоковольтная, 43</t>
  </si>
  <si>
    <t>66:36:3001002:566</t>
  </si>
  <si>
    <t>обл.Свердловская, г.Екатеринбург, ул.Свердлова, д.25, кв. 66</t>
  </si>
  <si>
    <t>Свердловская область, г. Верхняя Пышма, ул. Сыромолотова, в районе дома 133</t>
  </si>
  <si>
    <t>66:36:0112012:81</t>
  </si>
  <si>
    <t>обл. Свердловская, г. Верхняя Пышма, п. Красный Адуй, ул. Проезжая, дом 49</t>
  </si>
  <si>
    <t>г. Туринск, ул. Путейцев,дом 5,кв. 27</t>
  </si>
  <si>
    <t>624093, Свердловская область, г. Верхняя Пышма, ул. Феофанова, д. 50</t>
  </si>
  <si>
    <t>66:36:0901002:32</t>
  </si>
  <si>
    <t>66:36:0106033:76</t>
  </si>
  <si>
    <t>Свердловская область, г. Верхняя Пышма, ул. Ольховая, д. 32</t>
  </si>
  <si>
    <t>Свердловская область, г. Верхняя Пышма, ул. Кривоусова, д. 36Б, кв. 97</t>
  </si>
  <si>
    <t>66:36:0104001:208</t>
  </si>
  <si>
    <t>обл. Свердловская, г. Екатеринбург, ул.Шефская, д. 62, кв. 146</t>
  </si>
  <si>
    <t>обл. Свердловская, г. Верхняя Пышма,  ул. Уральских рабочих , д. 44ж, кв. 75</t>
  </si>
  <si>
    <t>обл. Свердловская, г. Верхняя Пышма, ул. Горького, дом 23</t>
  </si>
  <si>
    <t>66:36:0106016:28</t>
  </si>
  <si>
    <t>обл. Свердловская, г. Верхняя Пышма, ул. Сыромолотова, дом 67</t>
  </si>
  <si>
    <t>66:36:0111041:1</t>
  </si>
  <si>
    <t>обл. Свердловская, г. Верхняя Пышма, п. Красный, ул. Мира, дом 12</t>
  </si>
  <si>
    <t>обл.Свердловская, г.Екатеринбург, ул.Старых Большевиков д.50, кв. 95</t>
  </si>
  <si>
    <t>66:36:1301014:6</t>
  </si>
  <si>
    <t>обл. Свердловская, г. Верхняя Пышма, п. Залесье, ул. Весенняя, дом 2</t>
  </si>
  <si>
    <t>обл. Свердловская, г. Верхняя Пышма, ул.Сергея Лазо, дом 30, кв. 82</t>
  </si>
  <si>
    <t>66:36:2101001:65</t>
  </si>
  <si>
    <t>обл. Свердловская, г. Верхняя Пышма, с. Балтым, ул. Октябрьская, дом 11а</t>
  </si>
  <si>
    <t>обл. Свердловская, г. Верхняя Пышма, ул. Чайковского, д. 25 ,кв. 1</t>
  </si>
  <si>
    <t>66:36:2001011:10</t>
  </si>
  <si>
    <t>обл. Свердловская, г.Сысерть, с. Щелкун, ул. Мира, д.2,кв. 2</t>
  </si>
  <si>
    <t>обл.Свердловская, г.Екатеринбург, ул.8 марта, д. 78а, кв. 5</t>
  </si>
  <si>
    <t>обл. Свердловская, г. Верхняя Пышма, ул. Ключевская, дом 3</t>
  </si>
  <si>
    <t>66:36:0111041:10</t>
  </si>
  <si>
    <t>обл. Свердловская, г. Верхняя Пышма, ул. Пролетарская, д. 27</t>
  </si>
  <si>
    <t>НОЯБРЬ</t>
  </si>
  <si>
    <t>обл.Свердловская, г.Екатеринбург, ул.Машиностроителей , д. 6, кв. 25</t>
  </si>
  <si>
    <t>Свердловская область, г. Верхняя Пышма, п. Красный, ул. Лазурная, дом 14</t>
  </si>
  <si>
    <t>66:36:1301013:463</t>
  </si>
  <si>
    <t>обл. Свердловская, г. Верхняя Пышма, ул.Красноармейская, дом 26</t>
  </si>
  <si>
    <t>обл. Свердловская, г. Верхняя Пышма, ул. Красноармейская, дом 26</t>
  </si>
  <si>
    <t>66:36:0102077:12</t>
  </si>
  <si>
    <t>обл.Свердловская, г.Екатеринбург, ул.Учителей , д. 22, кв. 17</t>
  </si>
  <si>
    <t>обл. Свердловская, г. Верхняя Пышма, ул. Южная, дом 61</t>
  </si>
  <si>
    <t>обл. Свердловская, г. Верхняя Пышма, ул.Крупской, д.12</t>
  </si>
  <si>
    <t>обл.Свердловская, г.Екатеринбург, ул.Гурзуфская , д. 27, кв. 9</t>
  </si>
  <si>
    <t>обл.Свердловская, г.Екатеринбург, ул.Красных командиров , д. 75, кв. 271</t>
  </si>
  <si>
    <t>Свердловская область, г. Верхняя Пышма, п. Нагорный, ул. Клубная, 10</t>
  </si>
  <si>
    <t xml:space="preserve">обл.Свердловская, г.Екатеринбург, б-р. Культуры, д. 5, кв. 11 </t>
  </si>
  <si>
    <t>66:36:1001001:81</t>
  </si>
  <si>
    <t>обл. Свердловская, г. Верхняя Пышма, п. Залесье, ул. Садовая, дом 18</t>
  </si>
  <si>
    <t>66:36:2101004:19</t>
  </si>
  <si>
    <t>обл.Свердловская, г.Екатеринбург,ул. Калинина, д.3, кв. 18</t>
  </si>
  <si>
    <t>66:36:3201001:1282</t>
  </si>
  <si>
    <t>обл. Свердловская, г. Верхняя Пышма, ул. Воеводина,д.4, кв. 132</t>
  </si>
  <si>
    <t>66:36:3103001:22</t>
  </si>
  <si>
    <t>Свердловская обл., г. Верхняя Пышма, п. Гать, ул. Лесная, дом 32</t>
  </si>
  <si>
    <t>обл. Свердловская, г. Верхняя Пышма, ул. Огнеупорщиков, д. 14, кв. 19</t>
  </si>
  <si>
    <t>обл. Свердловская, г. Верхняя Пышма, п. Красный, ул. Жданова, дом 5</t>
  </si>
  <si>
    <t>66:36:1301007:15</t>
  </si>
  <si>
    <t>обл.Свердловская, г.Среднеуральск, ул. Парижской Коммуны, д. 7, кв. 7</t>
  </si>
  <si>
    <t>обл. Свердловская, г. Верхняя Пышма, ул. Шевченко, дом 39</t>
  </si>
  <si>
    <t>обл.Свердловская, г. Верхняя Пышма, ул. Сапожникова, 7, кв 48</t>
  </si>
  <si>
    <t>66:36:0102006:74</t>
  </si>
  <si>
    <t>обл. Свердловская, г. Верхняя Пышма, п. Кедровое, ул. Садовая, дом 2</t>
  </si>
  <si>
    <t>66:36:0701002:26</t>
  </si>
  <si>
    <t>обл.Свердловская, г. Екатеринбург, ул. Чекистов, д. 18, кв. 114</t>
  </si>
  <si>
    <t>жилой дом (рек.)</t>
  </si>
  <si>
    <t xml:space="preserve">обл.Свердловская, г. Верхняя Пышма, ул. Цветочная, д. 25 </t>
  </si>
  <si>
    <t>Свердловская область, г. Верхняя Пышма, ул. Цветочная, д. 25</t>
  </si>
  <si>
    <t>66:36:0106032:62</t>
  </si>
  <si>
    <t>66:36:2201001:275</t>
  </si>
  <si>
    <t xml:space="preserve"> Свердловская область, г. Верхняя Пышма, п. Крутой, ул. Станционная, д. 2</t>
  </si>
  <si>
    <t>обл.Свердловская, г. Екатеринбург, ул. Солнечная, д. 21, кв. 78</t>
  </si>
  <si>
    <t>66:36:1301014:167</t>
  </si>
  <si>
    <t xml:space="preserve"> Верхняя Пышма, п. Красный, п. Красный, ул. Мира, 29, по ПГГО № 565 от 13.03.2008г., ул. Мира, дом 19</t>
  </si>
  <si>
    <t>обл.Свердловская, г. Верхняя Пышма, п. Красный,  ул. Проспектная, 7, кв 28</t>
  </si>
  <si>
    <t>обл. Свердловская, г. Верхняя Пышма, ул. Сыромолотова, дом 14</t>
  </si>
  <si>
    <t>66:36:0111038:9</t>
  </si>
  <si>
    <t>обл. Свердловская, г. Верхняя Пышма,  кв. 47 Верхнепышминского лесничества Уралмашевского лесхоза, СНТ "Фантазия", уч. № 25.</t>
  </si>
  <si>
    <t>обл.Свердловская, г. Екатеринбург, ул. Таватуйская, д. 25/4, кв 138</t>
  </si>
  <si>
    <t>66:36:3003005:13</t>
  </si>
  <si>
    <t>обл.Свердловская, г. Верхняя Пышма, п. Кедровое, ул. Лесная, д. 20</t>
  </si>
  <si>
    <t>обл. Свердловская, г. Верхняя Пышма, п. Кедровое, ул. Лесная, дом 20</t>
  </si>
  <si>
    <t>66:36:0701018:31</t>
  </si>
  <si>
    <t>обл.Свердловская, г. Екатеринбург, ул. Прибалтийская, д. 21, кв. 5</t>
  </si>
  <si>
    <t>Свердловская обл., г. Верхняя Пышма, п. Крутой, ул. Станционная, дом 4</t>
  </si>
  <si>
    <t>66:36:2201001:271</t>
  </si>
  <si>
    <t>обл.Свердловская, г.Екатеринбург ул. Фестивальная, д. 11, кв. 46</t>
  </si>
  <si>
    <t xml:space="preserve">66:36:3001002:566 </t>
  </si>
  <si>
    <r>
      <t>Общая площадь жилых помещений фактически, м</t>
    </r>
    <r>
      <rPr>
        <b/>
        <vertAlign val="superscript"/>
        <sz val="10"/>
        <rFont val="Times New Roman"/>
        <family val="1"/>
        <charset val="204"/>
      </rPr>
      <t>2</t>
    </r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</si>
  <si>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 В случае если объект капитально строительства расположен на нескольких участках, то заносятся номера всех участков</t>
    </r>
  </si>
  <si>
    <r>
      <rPr>
        <vertAlign val="superscript"/>
        <sz val="10"/>
        <rFont val="Times New Roman"/>
        <family val="1"/>
        <charset val="204"/>
      </rPr>
      <t xml:space="preserve">3 </t>
    </r>
    <r>
      <rPr>
        <sz val="10"/>
        <rFont val="Times New Roman"/>
        <family val="1"/>
        <charset val="204"/>
      </rPr>
      <t xml:space="preserve"> Для описания используется система координат ведения ЕГРН</t>
    </r>
  </si>
  <si>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 xml:space="preserve">  Свердловская область, населенный пункт, улица, номер дома</t>
    </r>
  </si>
  <si>
    <t xml:space="preserve">обл. Свердловская, г. Верхняя Пышма, п. Зелёный Бор, ул. Центральная, д. 6 </t>
  </si>
  <si>
    <t>66:36:2301003:9</t>
  </si>
  <si>
    <t>обл. Свердловская, г. Верхняя Пышма, п. Зеленый Бор, ул. Центральная, дом 6</t>
  </si>
  <si>
    <t xml:space="preserve">обл. Свердловская, г. Верхняя Пышма, ул. Первомайская, д. 58 </t>
  </si>
  <si>
    <t>Свердловская область, г. Верхняя Пышма, ул. Первомайская, дом 58</t>
  </si>
  <si>
    <t>66:36:0111059:88</t>
  </si>
  <si>
    <t xml:space="preserve">обл.Свердловская, г.Екатеринбург, пр-кт. Космонавтов, д. 85, кв. 73 </t>
  </si>
  <si>
    <t>Российская Федерация, Свердловская обл., городской округ Верхняя Пышма, с. Балтым, ул. Садовая, земельный участок № 6а</t>
  </si>
  <si>
    <t xml:space="preserve">садовый  дом </t>
  </si>
  <si>
    <t>обл. Свердловская, г. Верхняя Пышма, ул. Шевченко, д. 62</t>
  </si>
  <si>
    <t>обл. Свердловская, г. Верхняя Пышма, ул.Клары Цеткин, д.44</t>
  </si>
  <si>
    <t>66:36:2001010:151</t>
  </si>
  <si>
    <t>обл. Свердловская, г. Верхняя Пышма, ул.Огнеупорщиков, д.5А, кв. 2</t>
  </si>
  <si>
    <t>обл. Свердловская, г. Верхняя Пышма, ул. Новая, дом 23</t>
  </si>
  <si>
    <t>66:36:0112004:33</t>
  </si>
  <si>
    <t>ДЕКАБРЬ</t>
  </si>
  <si>
    <t>обл. Свердловская, г. Верхняя Пышма, ул. Ключевская, дом 16</t>
  </si>
  <si>
    <t>66:36:0111033:23</t>
  </si>
  <si>
    <t>Свердловская область, г. Верхняя Пышма, западнее п. Зеленый Бор</t>
  </si>
  <si>
    <t>66:36:3201001:1326</t>
  </si>
  <si>
    <t>Свердловская область, г. Екатеринбург, ул. Новаторов, д. 7, кв. 48</t>
  </si>
  <si>
    <t>обл. Свердловская, г. Верхняя Пышма, с. Мостовское, ул. Советская, дом 16</t>
  </si>
  <si>
    <t>66:36:0801008:6</t>
  </si>
  <si>
    <t>обл. Свердловская, г. Верхняя Пышма, п. Кедровое, ул. Пушкина, д. 4, кв. 13</t>
  </si>
  <si>
    <t>66:36:0701001:153</t>
  </si>
  <si>
    <t>66:36:0901002:65</t>
  </si>
  <si>
    <t>Свердловская обл, г Верхняя Пышма, п Красный Адуй, ул Проезжая, дом 37</t>
  </si>
  <si>
    <t>Свердловская область, г. Екатеринбург, ул. Ангарская, д. 54Б, кв. 80</t>
  </si>
  <si>
    <t>66:36:3201001:2008</t>
  </si>
  <si>
    <t>обл. Свердловская, г. Верхняя Пышма, ул. Фабричная, дом 11</t>
  </si>
  <si>
    <t>66:36:0111065:18</t>
  </si>
  <si>
    <t>обл. Свердловская, г. Верхняя Пышма, ул. Первомайская, дом 46</t>
  </si>
  <si>
    <t>66:36:0111054:53</t>
  </si>
  <si>
    <t>обл. Свердловская, г. Верхняя Пышма, ул. Загородная, дом 59</t>
  </si>
  <si>
    <t>66:36:0102035:2</t>
  </si>
  <si>
    <t>обл. Свердловская, г. Верхняя Пышма, п. Санаторный, ул. Березовая, дом 2</t>
  </si>
  <si>
    <t>66:36:1801003:3</t>
  </si>
  <si>
    <t>Свердловская область, г. Екатеринбург, ул. Мамина Сибиряка, д. 54, кв. 40</t>
  </si>
  <si>
    <t>декабрь</t>
  </si>
  <si>
    <t xml:space="preserve">обл.Свердловская, г.Екатеринбург, ул. Таганская д. 91, кв. 156 </t>
  </si>
  <si>
    <t>66:36:3201001:1272</t>
  </si>
  <si>
    <t>обл. Свердловская, г. Верхняя Пышма, ул. Дзержинского, дом 33</t>
  </si>
  <si>
    <t>обл. Свердловская, г. Верхняя Пышма, ул.Юбилейная, д. 7а, кв. 13</t>
  </si>
  <si>
    <t>66:36:0102021:9</t>
  </si>
  <si>
    <t>обл. Свердловская, г. Верхняя Пышма, ул. Цветочная, дом 14</t>
  </si>
  <si>
    <t>66:36:0106030:35</t>
  </si>
  <si>
    <t>663601-94/2012</t>
  </si>
  <si>
    <t>обл. Свердловская, г. Верхняя Пышма, ул. Машиностроителей, д.6, кв. 25</t>
  </si>
  <si>
    <t>обл. Свердловская, г. Верхняя Пышма, пр-кт Успенский, д. 2/41</t>
  </si>
  <si>
    <t>обл. Свердловская, г. Верхняя Пышма, п. Зеленый Бор, ул. Станционная, дом 38</t>
  </si>
  <si>
    <t>66:36:2301001:31</t>
  </si>
  <si>
    <t>RU66364000-200/2018</t>
  </si>
  <si>
    <t xml:space="preserve"> обл. Свердловская, г. Верхняя Пышма, ул. Центральная, дом 26</t>
  </si>
  <si>
    <t>обл. Свердловская, г. Верхняя Пышма, п. Залесье, ул. Весенняя, дом 32</t>
  </si>
  <si>
    <t>обл. Свердловская, г. Верхняя Пышма, с. Балтым, ул. Октябрьская, д. 2</t>
  </si>
  <si>
    <t>66:36:2101001:79</t>
  </si>
  <si>
    <t>Свердловская область, г. Верхняя Пышма, ул. Клары Цеткин, д. 31</t>
  </si>
  <si>
    <t>66:36:0111015:40</t>
  </si>
  <si>
    <t>Свердловская область, г. Екатеринбург, ул.Шефская, д.93/1, кв. 1</t>
  </si>
  <si>
    <t>обл. Свердловская, г. Верхняя Пышма, кв-л 51,55 Верхнепышминского лесничества Уралмашевского лесхоза, снт "Солнечный",  уч. №19</t>
  </si>
  <si>
    <t>66:36:3002005:26</t>
  </si>
  <si>
    <t>Свердловская область, г. Екатеринбург, ул.Старых Большевиков, д. 18</t>
  </si>
  <si>
    <t>обл. Свердловская, г. Верхняя Пышма, п. Кедровое, ул. Северная, дом 19</t>
  </si>
  <si>
    <t>66:36:0701002:84</t>
  </si>
  <si>
    <t>обл. Свердловская, г. Верхняя Пышма, п. Красный Адуй, ул. 5-я Восточная, дом 17</t>
  </si>
  <si>
    <t>Свердловская область, г. Екатеринбург, ул.Краснолесья, д. 95,кв. 8</t>
  </si>
  <si>
    <t>66:36:0901005:25</t>
  </si>
  <si>
    <t>Свердловская область, г. Верхняя Пышма, ул. Юбилейная, д. 11, кв. 51</t>
  </si>
  <si>
    <t>66:36:3201001:1527</t>
  </si>
  <si>
    <t>Свердловская область, г. Верхняя Пышма, в районе п. Крутой, участок № 119</t>
  </si>
  <si>
    <t>Свердловская область, г. Верхняя Пышма, п. Красный, ул. Калинина, 45</t>
  </si>
  <si>
    <t xml:space="preserve">обл.Свердловская, г.Екатеринбург, ул. Прибалтийская, д. 21, кв. 5 </t>
  </si>
  <si>
    <t>Свердловская область, г. Верхняя Пышма, ул. Орджоникидзе, д. 24, кв. 6</t>
  </si>
  <si>
    <t>обл. Свердловская, г. Верхняя Пышма,  улица Инженерная, д. 8</t>
  </si>
  <si>
    <t>66:36:2001021:12</t>
  </si>
  <si>
    <t xml:space="preserve">обл. Свердловская, г. Верхняя Пышма, п. Ольховка, ул. Школьников, дом 2 г </t>
  </si>
  <si>
    <t>обл. Свердловская, г. Верхняя Пышма,ул. Петрова, д. 35/11, кв. 16</t>
  </si>
  <si>
    <t>Российская Федерация, Свердловская обл., городской округ Верхняя Пышма, п. Красный, ул. Артиллеристов, земельный участок № 63а</t>
  </si>
  <si>
    <t>66:36:1301001:255</t>
  </si>
  <si>
    <t>обл. Свердловская, г. Верхняя Пышма, ул. Октябрьская, дом 17</t>
  </si>
  <si>
    <t>66:36:0102077:10</t>
  </si>
  <si>
    <t>обл. Свердловская, г. Екатеринбург, ул. Красных командирова, д.17 ,кв. 58</t>
  </si>
  <si>
    <t>66:36:3203001:1412</t>
  </si>
  <si>
    <t>обл. Свердловская, г. Верхняя Пышма, п. Залесье</t>
  </si>
  <si>
    <t>Свердловская область, г. Верхняя Пышма, п. Ольховка, северо-восточнее дома 11а по улице Мира</t>
  </si>
  <si>
    <t>66:36:0201002:228</t>
  </si>
  <si>
    <t>Свердловская область, г. Верхняя Пышма, ул.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</si>
</sst>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8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14" fontId="11" fillId="2" borderId="3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70"/>
  <sheetViews>
    <sheetView topLeftCell="E455" zoomScaleNormal="100" workbookViewId="0">
      <selection activeCell="D456" sqref="D456"/>
    </sheetView>
  </sheetViews>
  <sheetFormatPr defaultRowHeight="12.75" x14ac:dyDescent="0.2"/>
  <cols>
    <col min="1" max="1" width="14" style="40" customWidth="1"/>
    <col min="2" max="2" width="17" style="40" customWidth="1"/>
    <col min="3" max="3" width="17.5703125" style="40" customWidth="1"/>
    <col min="4" max="4" width="12" style="7" customWidth="1"/>
    <col min="5" max="5" width="16.140625" style="40" customWidth="1"/>
    <col min="6" max="6" width="11.28515625" style="40" customWidth="1"/>
    <col min="7" max="7" width="11" style="40" customWidth="1"/>
    <col min="8" max="8" width="18.85546875" style="40" customWidth="1"/>
    <col min="9" max="9" width="10.42578125" style="40" customWidth="1"/>
    <col min="10" max="10" width="11.28515625" style="40" customWidth="1"/>
    <col min="11" max="11" width="16.28515625" style="9" customWidth="1"/>
    <col min="12" max="12" width="18.28515625" style="11" customWidth="1"/>
    <col min="13" max="13" width="15.7109375" style="40" customWidth="1"/>
    <col min="14" max="15" width="9.140625" style="6"/>
    <col min="16" max="16" width="65" style="6" customWidth="1"/>
    <col min="17" max="18" width="12" style="6" customWidth="1"/>
    <col min="19" max="16384" width="9.140625" style="6"/>
  </cols>
  <sheetData>
    <row r="1" spans="1:13" x14ac:dyDescent="0.2">
      <c r="A1" s="3"/>
      <c r="B1" s="3"/>
      <c r="C1" s="3"/>
      <c r="D1" s="25"/>
      <c r="E1" s="3"/>
      <c r="F1" s="3"/>
      <c r="G1" s="3"/>
      <c r="H1" s="3"/>
      <c r="I1" s="3"/>
      <c r="J1" s="3"/>
      <c r="K1" s="26"/>
      <c r="L1" s="33"/>
      <c r="M1" s="3"/>
    </row>
    <row r="2" spans="1:13" x14ac:dyDescent="0.2">
      <c r="A2" s="3"/>
      <c r="B2" s="3"/>
      <c r="C2" s="3"/>
      <c r="D2" s="25"/>
      <c r="E2" s="3"/>
      <c r="F2" s="3"/>
      <c r="G2" s="3"/>
      <c r="H2" s="3"/>
      <c r="I2" s="3"/>
      <c r="J2" s="3"/>
      <c r="K2" s="26"/>
      <c r="L2" s="33"/>
      <c r="M2" s="3"/>
    </row>
    <row r="3" spans="1:13" x14ac:dyDescent="0.2">
      <c r="A3" s="3"/>
      <c r="B3" s="3"/>
      <c r="C3" s="3"/>
      <c r="D3" s="25"/>
      <c r="E3" s="3"/>
      <c r="F3" s="3"/>
      <c r="G3" s="3"/>
      <c r="H3" s="3"/>
      <c r="I3" s="3"/>
      <c r="J3" s="3"/>
      <c r="K3" s="26"/>
      <c r="L3" s="33"/>
      <c r="M3" s="3"/>
    </row>
    <row r="4" spans="1:13" x14ac:dyDescent="0.2">
      <c r="A4" s="3"/>
      <c r="B4" s="3"/>
      <c r="C4" s="3"/>
      <c r="D4" s="25"/>
      <c r="E4" s="3"/>
      <c r="F4" s="3"/>
      <c r="G4" s="3"/>
      <c r="H4" s="3"/>
      <c r="I4" s="3"/>
      <c r="J4" s="3"/>
      <c r="K4" s="26"/>
      <c r="L4" s="33"/>
      <c r="M4" s="3"/>
    </row>
    <row r="5" spans="1:13" x14ac:dyDescent="0.2">
      <c r="A5" s="3"/>
      <c r="B5" s="3"/>
      <c r="C5" s="3"/>
      <c r="D5" s="25"/>
      <c r="E5" s="3"/>
      <c r="F5" s="3"/>
      <c r="G5" s="3"/>
      <c r="H5" s="3"/>
      <c r="I5" s="3"/>
      <c r="J5" s="3"/>
      <c r="K5" s="26"/>
      <c r="L5" s="33"/>
      <c r="M5" s="3"/>
    </row>
    <row r="6" spans="1:13" x14ac:dyDescent="0.2">
      <c r="A6" s="3"/>
      <c r="B6" s="3"/>
      <c r="C6" s="3"/>
      <c r="D6" s="25"/>
      <c r="E6" s="3"/>
      <c r="F6" s="3"/>
      <c r="G6" s="3"/>
      <c r="H6" s="3"/>
      <c r="I6" s="3"/>
      <c r="J6" s="3"/>
      <c r="K6" s="26"/>
      <c r="L6" s="33"/>
      <c r="M6" s="3"/>
    </row>
    <row r="7" spans="1:13" x14ac:dyDescent="0.2">
      <c r="A7" s="3"/>
      <c r="B7" s="3"/>
      <c r="C7" s="3"/>
      <c r="D7" s="25"/>
      <c r="E7" s="3"/>
      <c r="F7" s="3"/>
      <c r="G7" s="3"/>
      <c r="H7" s="3"/>
      <c r="I7" s="3"/>
      <c r="J7" s="3"/>
      <c r="K7" s="26"/>
      <c r="L7" s="33"/>
      <c r="M7" s="3"/>
    </row>
    <row r="8" spans="1:13" x14ac:dyDescent="0.2">
      <c r="A8" s="3"/>
      <c r="B8" s="3"/>
      <c r="C8" s="3"/>
      <c r="D8" s="25"/>
      <c r="E8" s="3"/>
      <c r="F8" s="3"/>
      <c r="G8" s="3"/>
      <c r="H8" s="3"/>
      <c r="I8" s="3"/>
      <c r="J8" s="3"/>
      <c r="K8" s="26"/>
      <c r="L8" s="33"/>
      <c r="M8" s="3"/>
    </row>
    <row r="9" spans="1:13" x14ac:dyDescent="0.2">
      <c r="A9" s="3"/>
      <c r="B9" s="3"/>
      <c r="C9" s="3"/>
      <c r="D9" s="25"/>
      <c r="E9" s="3"/>
      <c r="F9" s="3"/>
      <c r="G9" s="3"/>
      <c r="H9" s="3"/>
      <c r="I9" s="3"/>
      <c r="J9" s="3"/>
      <c r="K9" s="26"/>
      <c r="L9" s="33"/>
      <c r="M9" s="3"/>
    </row>
    <row r="10" spans="1:13" x14ac:dyDescent="0.2">
      <c r="A10" s="3"/>
      <c r="B10" s="3"/>
      <c r="C10" s="3"/>
      <c r="D10" s="25"/>
      <c r="E10" s="3"/>
      <c r="F10" s="3"/>
      <c r="G10" s="3"/>
      <c r="H10" s="3"/>
      <c r="I10" s="3"/>
      <c r="J10" s="3"/>
      <c r="K10" s="26"/>
      <c r="L10" s="33"/>
      <c r="M10" s="3"/>
    </row>
    <row r="11" spans="1:13" x14ac:dyDescent="0.2">
      <c r="A11" s="71" t="s">
        <v>38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</row>
    <row r="12" spans="1:13" x14ac:dyDescent="0.2">
      <c r="F12" s="68"/>
      <c r="G12" s="68"/>
    </row>
    <row r="13" spans="1:13" ht="139.5" customHeight="1" x14ac:dyDescent="0.2">
      <c r="A13" s="69" t="s">
        <v>1</v>
      </c>
      <c r="B13" s="69" t="s">
        <v>2</v>
      </c>
      <c r="C13" s="69" t="s">
        <v>1086</v>
      </c>
      <c r="D13" s="78" t="s">
        <v>3</v>
      </c>
      <c r="E13" s="69" t="s">
        <v>732</v>
      </c>
      <c r="F13" s="80" t="s">
        <v>1087</v>
      </c>
      <c r="G13" s="81"/>
      <c r="H13" s="69" t="s">
        <v>1088</v>
      </c>
      <c r="I13" s="72" t="s">
        <v>8</v>
      </c>
      <c r="J13" s="73"/>
      <c r="K13" s="76" t="s">
        <v>9</v>
      </c>
      <c r="L13" s="74" t="s">
        <v>1089</v>
      </c>
      <c r="M13" s="69" t="s">
        <v>1090</v>
      </c>
    </row>
    <row r="14" spans="1:13" ht="17.25" customHeight="1" x14ac:dyDescent="0.2">
      <c r="A14" s="70"/>
      <c r="B14" s="70"/>
      <c r="C14" s="70"/>
      <c r="D14" s="79"/>
      <c r="E14" s="70"/>
      <c r="F14" s="16" t="s">
        <v>10</v>
      </c>
      <c r="G14" s="16" t="s">
        <v>11</v>
      </c>
      <c r="H14" s="70"/>
      <c r="I14" s="16" t="s">
        <v>5</v>
      </c>
      <c r="J14" s="16" t="s">
        <v>6</v>
      </c>
      <c r="K14" s="77"/>
      <c r="L14" s="75"/>
      <c r="M14" s="70"/>
    </row>
    <row r="15" spans="1:13" x14ac:dyDescent="0.2">
      <c r="A15" s="40">
        <v>1</v>
      </c>
      <c r="B15" s="40">
        <v>3</v>
      </c>
      <c r="C15" s="40">
        <v>4</v>
      </c>
      <c r="D15" s="7">
        <v>5</v>
      </c>
      <c r="E15" s="40">
        <v>6</v>
      </c>
      <c r="F15" s="40">
        <v>7</v>
      </c>
      <c r="G15" s="40">
        <v>8</v>
      </c>
      <c r="H15" s="40">
        <v>9</v>
      </c>
      <c r="I15" s="40">
        <v>10</v>
      </c>
      <c r="J15" s="40">
        <v>11</v>
      </c>
      <c r="K15" s="9">
        <v>12</v>
      </c>
      <c r="L15" s="11">
        <v>13</v>
      </c>
      <c r="M15" s="40">
        <v>14</v>
      </c>
    </row>
    <row r="16" spans="1:13" ht="60" customHeight="1" x14ac:dyDescent="0.2">
      <c r="A16" s="40" t="s">
        <v>555</v>
      </c>
      <c r="B16" s="40" t="s">
        <v>257</v>
      </c>
      <c r="C16" s="40" t="s">
        <v>40</v>
      </c>
      <c r="D16" s="7" t="s">
        <v>41</v>
      </c>
      <c r="E16" s="40" t="s">
        <v>43</v>
      </c>
      <c r="F16" s="40">
        <v>426550.38</v>
      </c>
      <c r="G16" s="40">
        <v>1530659.23</v>
      </c>
      <c r="H16" s="40" t="s">
        <v>42</v>
      </c>
      <c r="I16" s="40">
        <v>90</v>
      </c>
      <c r="J16" s="9">
        <v>43476</v>
      </c>
      <c r="K16" s="9">
        <v>47119</v>
      </c>
      <c r="L16" s="11">
        <v>98</v>
      </c>
      <c r="M16" s="40">
        <v>98</v>
      </c>
    </row>
    <row r="17" spans="1:13" ht="51" x14ac:dyDescent="0.2">
      <c r="A17" s="40" t="s">
        <v>555</v>
      </c>
      <c r="B17" s="40" t="s">
        <v>258</v>
      </c>
      <c r="C17" s="40" t="s">
        <v>40</v>
      </c>
      <c r="D17" s="7" t="s">
        <v>41</v>
      </c>
      <c r="E17" s="40" t="s">
        <v>44</v>
      </c>
      <c r="F17" s="40">
        <v>436439.45</v>
      </c>
      <c r="G17" s="40">
        <v>1540234.1</v>
      </c>
      <c r="H17" s="40" t="s">
        <v>45</v>
      </c>
      <c r="I17" s="40">
        <v>129</v>
      </c>
      <c r="J17" s="9">
        <v>43476</v>
      </c>
      <c r="K17" s="9">
        <v>47119</v>
      </c>
      <c r="L17" s="11">
        <v>145</v>
      </c>
      <c r="M17" s="40">
        <v>145</v>
      </c>
    </row>
    <row r="18" spans="1:13" ht="51" x14ac:dyDescent="0.2">
      <c r="A18" s="40" t="s">
        <v>555</v>
      </c>
      <c r="B18" s="40" t="s">
        <v>259</v>
      </c>
      <c r="C18" s="40" t="s">
        <v>40</v>
      </c>
      <c r="D18" s="7" t="s">
        <v>41</v>
      </c>
      <c r="E18" s="40" t="s">
        <v>46</v>
      </c>
      <c r="F18" s="40">
        <v>427210.89</v>
      </c>
      <c r="G18" s="40">
        <v>1530703.77</v>
      </c>
      <c r="H18" s="40" t="s">
        <v>47</v>
      </c>
      <c r="I18" s="40">
        <v>128</v>
      </c>
      <c r="J18" s="9">
        <v>43476</v>
      </c>
      <c r="K18" s="9">
        <v>47119</v>
      </c>
      <c r="L18" s="11">
        <v>100</v>
      </c>
      <c r="M18" s="40">
        <v>100</v>
      </c>
    </row>
    <row r="19" spans="1:13" ht="63.75" x14ac:dyDescent="0.2">
      <c r="A19" s="40" t="s">
        <v>555</v>
      </c>
      <c r="B19" s="40" t="s">
        <v>260</v>
      </c>
      <c r="C19" s="40" t="s">
        <v>40</v>
      </c>
      <c r="D19" s="7" t="s">
        <v>41</v>
      </c>
      <c r="E19" s="40" t="s">
        <v>48</v>
      </c>
      <c r="F19" s="40">
        <v>406206.77</v>
      </c>
      <c r="G19" s="40">
        <v>1536809.61</v>
      </c>
      <c r="H19" s="40" t="s">
        <v>49</v>
      </c>
      <c r="I19" s="40">
        <v>125</v>
      </c>
      <c r="J19" s="9">
        <v>43476</v>
      </c>
      <c r="K19" s="9">
        <v>47119</v>
      </c>
      <c r="L19" s="11">
        <v>150</v>
      </c>
      <c r="M19" s="40">
        <v>150</v>
      </c>
    </row>
    <row r="20" spans="1:13" ht="51" x14ac:dyDescent="0.2">
      <c r="A20" s="40" t="s">
        <v>555</v>
      </c>
      <c r="B20" s="40" t="s">
        <v>261</v>
      </c>
      <c r="C20" s="40" t="s">
        <v>40</v>
      </c>
      <c r="D20" s="7" t="s">
        <v>41</v>
      </c>
      <c r="E20" s="40" t="s">
        <v>50</v>
      </c>
      <c r="F20" s="40">
        <v>406533.49</v>
      </c>
      <c r="G20" s="40">
        <v>1536640.06</v>
      </c>
      <c r="H20" s="40" t="s">
        <v>51</v>
      </c>
      <c r="I20" s="40">
        <v>88</v>
      </c>
      <c r="J20" s="9">
        <v>43476</v>
      </c>
      <c r="K20" s="9">
        <v>47119</v>
      </c>
      <c r="L20" s="11">
        <v>81</v>
      </c>
      <c r="M20" s="40">
        <v>81</v>
      </c>
    </row>
    <row r="21" spans="1:13" ht="51" x14ac:dyDescent="0.2">
      <c r="A21" s="40" t="s">
        <v>555</v>
      </c>
      <c r="B21" s="40" t="s">
        <v>262</v>
      </c>
      <c r="C21" s="40" t="s">
        <v>40</v>
      </c>
      <c r="D21" s="7" t="s">
        <v>41</v>
      </c>
      <c r="E21" s="40" t="s">
        <v>52</v>
      </c>
      <c r="F21" s="40">
        <v>403633.77</v>
      </c>
      <c r="G21" s="40">
        <v>1533244.75</v>
      </c>
      <c r="H21" s="40" t="s">
        <v>53</v>
      </c>
      <c r="I21" s="40">
        <v>105</v>
      </c>
      <c r="J21" s="9">
        <v>43476</v>
      </c>
      <c r="K21" s="9">
        <v>47119</v>
      </c>
      <c r="L21" s="11">
        <v>252.9</v>
      </c>
      <c r="M21" s="40">
        <v>252.9</v>
      </c>
    </row>
    <row r="22" spans="1:13" ht="38.25" x14ac:dyDescent="0.2">
      <c r="A22" s="40" t="s">
        <v>555</v>
      </c>
      <c r="B22" s="40" t="s">
        <v>263</v>
      </c>
      <c r="C22" s="40" t="s">
        <v>40</v>
      </c>
      <c r="D22" s="7" t="s">
        <v>41</v>
      </c>
      <c r="E22" s="40" t="s">
        <v>54</v>
      </c>
      <c r="F22" s="40">
        <v>403834.03</v>
      </c>
      <c r="G22" s="40">
        <v>1533400</v>
      </c>
      <c r="H22" s="40" t="s">
        <v>55</v>
      </c>
      <c r="I22" s="40">
        <v>106</v>
      </c>
      <c r="J22" s="9">
        <v>43476</v>
      </c>
      <c r="K22" s="9">
        <v>47119</v>
      </c>
      <c r="L22" s="11">
        <v>144.4</v>
      </c>
      <c r="M22" s="40">
        <v>144.4</v>
      </c>
    </row>
    <row r="23" spans="1:13" ht="51" x14ac:dyDescent="0.2">
      <c r="A23" s="40" t="s">
        <v>555</v>
      </c>
      <c r="B23" s="40" t="s">
        <v>264</v>
      </c>
      <c r="C23" s="40" t="s">
        <v>40</v>
      </c>
      <c r="D23" s="7" t="s">
        <v>41</v>
      </c>
      <c r="E23" s="40" t="s">
        <v>56</v>
      </c>
      <c r="F23" s="40">
        <v>403866.38</v>
      </c>
      <c r="G23" s="40">
        <v>1537232.29</v>
      </c>
      <c r="H23" s="40" t="s">
        <v>57</v>
      </c>
      <c r="I23" s="40">
        <v>95</v>
      </c>
      <c r="J23" s="9">
        <v>43476</v>
      </c>
      <c r="K23" s="9">
        <v>47119</v>
      </c>
      <c r="L23" s="11">
        <v>188</v>
      </c>
      <c r="M23" s="40">
        <v>188</v>
      </c>
    </row>
    <row r="24" spans="1:13" ht="51" x14ac:dyDescent="0.2">
      <c r="A24" s="40" t="s">
        <v>555</v>
      </c>
      <c r="B24" s="40" t="s">
        <v>265</v>
      </c>
      <c r="C24" s="40" t="s">
        <v>40</v>
      </c>
      <c r="D24" s="7" t="s">
        <v>41</v>
      </c>
      <c r="E24" s="40" t="s">
        <v>58</v>
      </c>
      <c r="F24" s="40">
        <v>414940.9</v>
      </c>
      <c r="G24" s="40">
        <v>1538072.49</v>
      </c>
      <c r="H24" s="40" t="s">
        <v>59</v>
      </c>
      <c r="I24" s="40">
        <v>101</v>
      </c>
      <c r="J24" s="9">
        <v>43476</v>
      </c>
      <c r="K24" s="9">
        <v>47119</v>
      </c>
      <c r="L24" s="11">
        <v>80</v>
      </c>
      <c r="M24" s="40">
        <v>80</v>
      </c>
    </row>
    <row r="25" spans="1:13" ht="38.25" customHeight="1" x14ac:dyDescent="0.2">
      <c r="A25" s="40" t="s">
        <v>555</v>
      </c>
      <c r="B25" s="40" t="s">
        <v>266</v>
      </c>
      <c r="C25" s="40" t="s">
        <v>40</v>
      </c>
      <c r="D25" s="7" t="s">
        <v>41</v>
      </c>
      <c r="E25" s="40" t="s">
        <v>60</v>
      </c>
      <c r="F25" s="40">
        <v>413856.02</v>
      </c>
      <c r="G25" s="40">
        <v>1533145.32</v>
      </c>
      <c r="H25" s="40" t="s">
        <v>61</v>
      </c>
      <c r="I25" s="40">
        <v>107</v>
      </c>
      <c r="J25" s="9">
        <v>43476</v>
      </c>
      <c r="K25" s="9">
        <v>47119</v>
      </c>
      <c r="L25" s="11">
        <v>160</v>
      </c>
      <c r="M25" s="40">
        <v>160</v>
      </c>
    </row>
    <row r="26" spans="1:13" ht="51" customHeight="1" x14ac:dyDescent="0.2">
      <c r="A26" s="40" t="s">
        <v>555</v>
      </c>
      <c r="B26" s="40" t="s">
        <v>267</v>
      </c>
      <c r="C26" s="40" t="s">
        <v>40</v>
      </c>
      <c r="D26" s="7" t="s">
        <v>41</v>
      </c>
      <c r="E26" s="40" t="s">
        <v>62</v>
      </c>
      <c r="F26" s="40">
        <v>408154.33</v>
      </c>
      <c r="G26" s="40">
        <v>1533811.59</v>
      </c>
      <c r="H26" s="40" t="s">
        <v>63</v>
      </c>
      <c r="I26" s="40">
        <v>127</v>
      </c>
      <c r="J26" s="9">
        <v>43476</v>
      </c>
      <c r="K26" s="9">
        <v>47119</v>
      </c>
      <c r="L26" s="11">
        <v>108.35</v>
      </c>
      <c r="M26" s="40">
        <v>108.35</v>
      </c>
    </row>
    <row r="27" spans="1:13" ht="38.25" x14ac:dyDescent="0.2">
      <c r="A27" s="40" t="s">
        <v>555</v>
      </c>
      <c r="B27" s="40" t="s">
        <v>268</v>
      </c>
      <c r="C27" s="40" t="s">
        <v>40</v>
      </c>
      <c r="D27" s="7" t="s">
        <v>41</v>
      </c>
      <c r="E27" s="40" t="s">
        <v>64</v>
      </c>
      <c r="F27" s="40">
        <v>403431.51</v>
      </c>
      <c r="G27" s="40">
        <v>1533667.85</v>
      </c>
      <c r="H27" s="40" t="s">
        <v>65</v>
      </c>
      <c r="I27" s="40">
        <v>132</v>
      </c>
      <c r="J27" s="9">
        <v>43476</v>
      </c>
      <c r="K27" s="9">
        <v>47119</v>
      </c>
      <c r="L27" s="11">
        <v>138</v>
      </c>
      <c r="M27" s="40">
        <v>138</v>
      </c>
    </row>
    <row r="28" spans="1:13" ht="38.25" x14ac:dyDescent="0.2">
      <c r="A28" s="40" t="s">
        <v>555</v>
      </c>
      <c r="B28" s="40" t="s">
        <v>269</v>
      </c>
      <c r="C28" s="40" t="s">
        <v>40</v>
      </c>
      <c r="D28" s="7" t="s">
        <v>41</v>
      </c>
      <c r="E28" s="40" t="s">
        <v>66</v>
      </c>
      <c r="F28" s="40">
        <v>403690.48</v>
      </c>
      <c r="G28" s="40">
        <v>1533740.83</v>
      </c>
      <c r="H28" s="40" t="s">
        <v>67</v>
      </c>
      <c r="I28" s="40">
        <v>109</v>
      </c>
      <c r="J28" s="9">
        <v>43476</v>
      </c>
      <c r="K28" s="9">
        <v>47119</v>
      </c>
      <c r="L28" s="11">
        <v>85</v>
      </c>
      <c r="M28" s="40">
        <v>85</v>
      </c>
    </row>
    <row r="29" spans="1:13" ht="57" customHeight="1" x14ac:dyDescent="0.2">
      <c r="A29" s="40" t="s">
        <v>555</v>
      </c>
      <c r="B29" s="40" t="s">
        <v>270</v>
      </c>
      <c r="C29" s="40" t="s">
        <v>40</v>
      </c>
      <c r="D29" s="7" t="s">
        <v>41</v>
      </c>
      <c r="E29" s="40" t="s">
        <v>68</v>
      </c>
      <c r="F29" s="40">
        <v>412411.9</v>
      </c>
      <c r="G29" s="40">
        <v>1515082.8</v>
      </c>
      <c r="H29" s="40" t="s">
        <v>69</v>
      </c>
      <c r="I29" s="40">
        <v>103</v>
      </c>
      <c r="J29" s="9">
        <v>43476</v>
      </c>
      <c r="K29" s="9">
        <v>47119</v>
      </c>
      <c r="L29" s="11">
        <v>67.239999999999995</v>
      </c>
      <c r="M29" s="40">
        <v>67.239999999999995</v>
      </c>
    </row>
    <row r="30" spans="1:13" ht="63.75" x14ac:dyDescent="0.2">
      <c r="A30" s="40" t="s">
        <v>555</v>
      </c>
      <c r="B30" s="40" t="s">
        <v>271</v>
      </c>
      <c r="C30" s="40" t="s">
        <v>40</v>
      </c>
      <c r="D30" s="7" t="s">
        <v>41</v>
      </c>
      <c r="E30" s="40" t="s">
        <v>70</v>
      </c>
      <c r="F30" s="40">
        <v>437648.31</v>
      </c>
      <c r="G30" s="40">
        <v>1536433.3</v>
      </c>
      <c r="H30" s="40" t="s">
        <v>71</v>
      </c>
      <c r="I30" s="40">
        <v>111</v>
      </c>
      <c r="J30" s="9">
        <v>43476</v>
      </c>
      <c r="K30" s="9">
        <v>47119</v>
      </c>
      <c r="L30" s="11">
        <v>80</v>
      </c>
      <c r="M30" s="40">
        <v>80</v>
      </c>
    </row>
    <row r="31" spans="1:13" ht="38.25" x14ac:dyDescent="0.2">
      <c r="A31" s="40" t="s">
        <v>555</v>
      </c>
      <c r="B31" s="40" t="s">
        <v>272</v>
      </c>
      <c r="C31" s="40" t="s">
        <v>40</v>
      </c>
      <c r="D31" s="7" t="s">
        <v>41</v>
      </c>
      <c r="E31" s="40" t="s">
        <v>72</v>
      </c>
      <c r="F31" s="40">
        <v>406809.84</v>
      </c>
      <c r="G31" s="40">
        <v>1536402.85</v>
      </c>
      <c r="H31" s="40" t="s">
        <v>73</v>
      </c>
      <c r="I31" s="40">
        <v>91</v>
      </c>
      <c r="J31" s="9">
        <v>43476</v>
      </c>
      <c r="K31" s="9">
        <v>47119</v>
      </c>
      <c r="L31" s="11">
        <v>130</v>
      </c>
      <c r="M31" s="40">
        <v>250</v>
      </c>
    </row>
    <row r="32" spans="1:13" ht="51" x14ac:dyDescent="0.2">
      <c r="A32" s="40" t="s">
        <v>555</v>
      </c>
      <c r="B32" s="40" t="s">
        <v>273</v>
      </c>
      <c r="C32" s="40" t="s">
        <v>40</v>
      </c>
      <c r="D32" s="7" t="s">
        <v>41</v>
      </c>
      <c r="E32" s="40" t="s">
        <v>74</v>
      </c>
      <c r="F32" s="40">
        <v>414878.32</v>
      </c>
      <c r="G32" s="40">
        <v>1539434.26</v>
      </c>
      <c r="H32" s="40" t="s">
        <v>75</v>
      </c>
      <c r="I32" s="40">
        <v>126</v>
      </c>
      <c r="J32" s="9">
        <v>43476</v>
      </c>
      <c r="K32" s="9">
        <v>47119</v>
      </c>
      <c r="L32" s="11">
        <v>132</v>
      </c>
      <c r="M32" s="40">
        <v>132</v>
      </c>
    </row>
    <row r="33" spans="1:13" ht="51" x14ac:dyDescent="0.2">
      <c r="A33" s="40" t="s">
        <v>555</v>
      </c>
      <c r="B33" s="40" t="s">
        <v>274</v>
      </c>
      <c r="C33" s="40" t="s">
        <v>40</v>
      </c>
      <c r="D33" s="7" t="s">
        <v>41</v>
      </c>
      <c r="E33" s="40" t="s">
        <v>76</v>
      </c>
      <c r="F33" s="40">
        <v>404999.36</v>
      </c>
      <c r="G33" s="40">
        <v>1533882.41</v>
      </c>
      <c r="H33" s="40" t="s">
        <v>77</v>
      </c>
      <c r="I33" s="40">
        <v>46</v>
      </c>
      <c r="J33" s="9">
        <v>43483</v>
      </c>
      <c r="K33" s="9">
        <v>47119</v>
      </c>
      <c r="L33" s="11">
        <v>300</v>
      </c>
      <c r="M33" s="40">
        <v>300</v>
      </c>
    </row>
    <row r="34" spans="1:13" ht="89.25" x14ac:dyDescent="0.2">
      <c r="A34" s="40" t="s">
        <v>555</v>
      </c>
      <c r="B34" s="40" t="s">
        <v>275</v>
      </c>
      <c r="C34" s="40" t="s">
        <v>40</v>
      </c>
      <c r="D34" s="7" t="s">
        <v>41</v>
      </c>
      <c r="E34" s="40" t="s">
        <v>78</v>
      </c>
      <c r="F34" s="40">
        <v>411986.54</v>
      </c>
      <c r="G34" s="40">
        <v>1535245.92</v>
      </c>
      <c r="H34" s="40" t="s">
        <v>79</v>
      </c>
      <c r="I34" s="40">
        <v>123</v>
      </c>
      <c r="J34" s="9">
        <v>43476</v>
      </c>
      <c r="K34" s="9">
        <v>47119</v>
      </c>
      <c r="L34" s="11">
        <v>57.6</v>
      </c>
      <c r="M34" s="40">
        <v>57.6</v>
      </c>
    </row>
    <row r="35" spans="1:13" ht="51" x14ac:dyDescent="0.2">
      <c r="A35" s="40" t="s">
        <v>555</v>
      </c>
      <c r="B35" s="40" t="s">
        <v>276</v>
      </c>
      <c r="C35" s="40" t="s">
        <v>40</v>
      </c>
      <c r="D35" s="7" t="s">
        <v>41</v>
      </c>
      <c r="E35" s="40" t="s">
        <v>80</v>
      </c>
      <c r="F35" s="40">
        <v>415533.03</v>
      </c>
      <c r="G35" s="40">
        <v>1537782.74</v>
      </c>
      <c r="H35" s="40" t="s">
        <v>81</v>
      </c>
      <c r="I35" s="40">
        <v>62</v>
      </c>
      <c r="J35" s="9">
        <v>43487</v>
      </c>
      <c r="K35" s="9">
        <v>47119</v>
      </c>
      <c r="L35" s="11">
        <v>70</v>
      </c>
      <c r="M35" s="40">
        <v>70</v>
      </c>
    </row>
    <row r="36" spans="1:13" ht="51" x14ac:dyDescent="0.2">
      <c r="A36" s="40" t="s">
        <v>555</v>
      </c>
      <c r="B36" s="40" t="s">
        <v>277</v>
      </c>
      <c r="C36" s="40" t="s">
        <v>40</v>
      </c>
      <c r="D36" s="7" t="s">
        <v>41</v>
      </c>
      <c r="E36" s="40" t="s">
        <v>82</v>
      </c>
      <c r="F36" s="40">
        <v>418040.04</v>
      </c>
      <c r="G36" s="40">
        <v>1531218.69</v>
      </c>
      <c r="H36" s="40" t="s">
        <v>83</v>
      </c>
      <c r="I36" s="40">
        <v>61</v>
      </c>
      <c r="J36" s="9">
        <v>43487</v>
      </c>
      <c r="K36" s="9">
        <v>47119</v>
      </c>
      <c r="L36" s="11">
        <v>54</v>
      </c>
      <c r="M36" s="40">
        <v>54</v>
      </c>
    </row>
    <row r="37" spans="1:13" ht="51" x14ac:dyDescent="0.2">
      <c r="A37" s="40" t="s">
        <v>555</v>
      </c>
      <c r="B37" s="40" t="s">
        <v>278</v>
      </c>
      <c r="C37" s="40" t="s">
        <v>40</v>
      </c>
      <c r="D37" s="7" t="s">
        <v>41</v>
      </c>
      <c r="E37" s="40" t="s">
        <v>84</v>
      </c>
      <c r="F37" s="40">
        <v>426926.63</v>
      </c>
      <c r="G37" s="40">
        <v>1531241.5</v>
      </c>
      <c r="H37" s="40" t="s">
        <v>85</v>
      </c>
      <c r="I37" s="40">
        <v>79</v>
      </c>
      <c r="J37" s="9">
        <v>43488</v>
      </c>
      <c r="K37" s="9">
        <v>47119</v>
      </c>
      <c r="L37" s="11">
        <v>150</v>
      </c>
      <c r="M37" s="40">
        <v>150</v>
      </c>
    </row>
    <row r="38" spans="1:13" ht="51" customHeight="1" x14ac:dyDescent="0.2">
      <c r="A38" s="40" t="s">
        <v>555</v>
      </c>
      <c r="B38" s="40" t="s">
        <v>279</v>
      </c>
      <c r="C38" s="40" t="s">
        <v>40</v>
      </c>
      <c r="D38" s="7" t="s">
        <v>41</v>
      </c>
      <c r="E38" s="40" t="s">
        <v>86</v>
      </c>
      <c r="F38" s="40">
        <v>426567.46</v>
      </c>
      <c r="G38" s="40">
        <v>1530711.11</v>
      </c>
      <c r="H38" s="40" t="s">
        <v>42</v>
      </c>
      <c r="I38" s="40">
        <v>69</v>
      </c>
      <c r="J38" s="9">
        <v>43488</v>
      </c>
      <c r="K38" s="9">
        <v>47119</v>
      </c>
      <c r="L38" s="11">
        <v>54</v>
      </c>
      <c r="M38" s="40">
        <v>54</v>
      </c>
    </row>
    <row r="39" spans="1:13" ht="51" x14ac:dyDescent="0.2">
      <c r="A39" s="40" t="s">
        <v>555</v>
      </c>
      <c r="B39" s="40" t="s">
        <v>280</v>
      </c>
      <c r="C39" s="40" t="s">
        <v>40</v>
      </c>
      <c r="D39" s="7" t="s">
        <v>41</v>
      </c>
      <c r="E39" s="40" t="s">
        <v>87</v>
      </c>
      <c r="F39" s="40">
        <v>415532.28</v>
      </c>
      <c r="G39" s="40">
        <v>1538928.93</v>
      </c>
      <c r="H39" s="40" t="s">
        <v>88</v>
      </c>
      <c r="I39" s="40">
        <v>81</v>
      </c>
      <c r="J39" s="9">
        <v>43488</v>
      </c>
      <c r="K39" s="9">
        <v>47119</v>
      </c>
      <c r="L39" s="11">
        <v>76</v>
      </c>
    </row>
    <row r="40" spans="1:13" ht="51" x14ac:dyDescent="0.2">
      <c r="A40" s="40" t="s">
        <v>555</v>
      </c>
      <c r="B40" s="40" t="s">
        <v>281</v>
      </c>
      <c r="C40" s="40" t="s">
        <v>40</v>
      </c>
      <c r="D40" s="7" t="s">
        <v>41</v>
      </c>
      <c r="E40" s="40" t="s">
        <v>89</v>
      </c>
      <c r="F40" s="40">
        <v>406629.6</v>
      </c>
      <c r="G40" s="40">
        <v>1532087.87</v>
      </c>
      <c r="H40" s="40" t="s">
        <v>90</v>
      </c>
      <c r="I40" s="40">
        <v>67</v>
      </c>
      <c r="J40" s="9">
        <v>43488</v>
      </c>
      <c r="K40" s="9">
        <v>47119</v>
      </c>
      <c r="L40" s="11">
        <v>100</v>
      </c>
      <c r="M40" s="40">
        <v>100</v>
      </c>
    </row>
    <row r="41" spans="1:13" ht="51" x14ac:dyDescent="0.2">
      <c r="A41" s="40" t="s">
        <v>555</v>
      </c>
      <c r="B41" s="40" t="s">
        <v>282</v>
      </c>
      <c r="C41" s="40" t="s">
        <v>40</v>
      </c>
      <c r="D41" s="7" t="s">
        <v>41</v>
      </c>
      <c r="E41" s="40" t="s">
        <v>91</v>
      </c>
      <c r="F41" s="40">
        <v>414795.55</v>
      </c>
      <c r="G41" s="40">
        <v>1538695.22</v>
      </c>
      <c r="H41" s="40" t="s">
        <v>92</v>
      </c>
      <c r="I41" s="40">
        <v>68</v>
      </c>
      <c r="J41" s="9">
        <v>43488</v>
      </c>
      <c r="K41" s="9">
        <v>47119</v>
      </c>
      <c r="L41" s="11">
        <v>82</v>
      </c>
      <c r="M41" s="40">
        <v>82</v>
      </c>
    </row>
    <row r="42" spans="1:13" ht="63.75" x14ac:dyDescent="0.2">
      <c r="A42" s="40" t="s">
        <v>555</v>
      </c>
      <c r="B42" s="40" t="s">
        <v>283</v>
      </c>
      <c r="C42" s="40" t="s">
        <v>40</v>
      </c>
      <c r="D42" s="7" t="s">
        <v>41</v>
      </c>
      <c r="E42" s="40" t="s">
        <v>93</v>
      </c>
      <c r="F42" s="40">
        <v>419577.78</v>
      </c>
      <c r="G42" s="40">
        <v>1532764.42</v>
      </c>
      <c r="H42" s="40" t="s">
        <v>94</v>
      </c>
      <c r="I42" s="40">
        <v>80</v>
      </c>
      <c r="J42" s="9">
        <v>43488</v>
      </c>
      <c r="K42" s="9">
        <v>47119</v>
      </c>
      <c r="L42" s="11">
        <v>126</v>
      </c>
      <c r="M42" s="40">
        <v>126</v>
      </c>
    </row>
    <row r="43" spans="1:13" ht="51" x14ac:dyDescent="0.2">
      <c r="A43" s="40" t="s">
        <v>555</v>
      </c>
      <c r="B43" s="40" t="s">
        <v>284</v>
      </c>
      <c r="C43" s="40" t="s">
        <v>40</v>
      </c>
      <c r="D43" s="7" t="s">
        <v>41</v>
      </c>
      <c r="E43" s="40" t="s">
        <v>95</v>
      </c>
      <c r="F43" s="40">
        <v>415434.36</v>
      </c>
      <c r="G43" s="40">
        <v>1538049.89</v>
      </c>
      <c r="H43" s="40" t="s">
        <v>96</v>
      </c>
      <c r="I43" s="40">
        <v>65</v>
      </c>
      <c r="J43" s="9">
        <v>43488</v>
      </c>
      <c r="K43" s="9">
        <v>47119</v>
      </c>
      <c r="L43" s="11">
        <v>100</v>
      </c>
      <c r="M43" s="40">
        <v>100</v>
      </c>
    </row>
    <row r="44" spans="1:13" ht="63.75" x14ac:dyDescent="0.2">
      <c r="A44" s="40" t="s">
        <v>555</v>
      </c>
      <c r="B44" s="40" t="s">
        <v>285</v>
      </c>
      <c r="C44" s="40" t="s">
        <v>40</v>
      </c>
      <c r="D44" s="7" t="s">
        <v>41</v>
      </c>
      <c r="E44" s="40" t="s">
        <v>97</v>
      </c>
      <c r="F44" s="40">
        <v>426993.52</v>
      </c>
      <c r="G44" s="40">
        <v>1536335.55</v>
      </c>
      <c r="H44" s="40" t="s">
        <v>98</v>
      </c>
      <c r="I44" s="40">
        <v>86</v>
      </c>
      <c r="J44" s="9">
        <v>43488</v>
      </c>
      <c r="K44" s="9">
        <v>47119</v>
      </c>
      <c r="L44" s="11">
        <v>145</v>
      </c>
      <c r="M44" s="40">
        <v>145</v>
      </c>
    </row>
    <row r="45" spans="1:13" ht="51" x14ac:dyDescent="0.2">
      <c r="A45" s="40" t="s">
        <v>555</v>
      </c>
      <c r="B45" s="40" t="s">
        <v>286</v>
      </c>
      <c r="C45" s="40" t="s">
        <v>40</v>
      </c>
      <c r="D45" s="7" t="s">
        <v>41</v>
      </c>
      <c r="E45" s="40" t="s">
        <v>100</v>
      </c>
      <c r="F45" s="40">
        <v>406476.63</v>
      </c>
      <c r="G45" s="40">
        <v>1536216.63</v>
      </c>
      <c r="H45" s="40" t="s">
        <v>99</v>
      </c>
      <c r="I45" s="40">
        <v>82</v>
      </c>
      <c r="J45" s="9">
        <v>43488</v>
      </c>
      <c r="K45" s="9">
        <v>47119</v>
      </c>
      <c r="L45" s="11">
        <v>200</v>
      </c>
      <c r="M45" s="40">
        <v>200</v>
      </c>
    </row>
    <row r="46" spans="1:13" ht="63.75" x14ac:dyDescent="0.2">
      <c r="A46" s="40" t="s">
        <v>555</v>
      </c>
      <c r="B46" s="40" t="s">
        <v>287</v>
      </c>
      <c r="C46" s="40" t="s">
        <v>40</v>
      </c>
      <c r="D46" s="7" t="s">
        <v>41</v>
      </c>
      <c r="E46" s="40" t="s">
        <v>101</v>
      </c>
      <c r="F46" s="40">
        <v>415444.09</v>
      </c>
      <c r="G46" s="40">
        <v>1538490.31</v>
      </c>
      <c r="H46" s="40" t="s">
        <v>102</v>
      </c>
      <c r="I46" s="40">
        <v>151</v>
      </c>
      <c r="J46" s="9">
        <v>43493</v>
      </c>
      <c r="K46" s="9">
        <v>47119</v>
      </c>
      <c r="L46" s="11">
        <v>180</v>
      </c>
      <c r="M46" s="40">
        <v>180</v>
      </c>
    </row>
    <row r="47" spans="1:13" ht="51" x14ac:dyDescent="0.2">
      <c r="A47" s="40" t="s">
        <v>555</v>
      </c>
      <c r="B47" s="40" t="s">
        <v>288</v>
      </c>
      <c r="C47" s="40" t="s">
        <v>40</v>
      </c>
      <c r="D47" s="7" t="s">
        <v>41</v>
      </c>
      <c r="E47" s="40" t="s">
        <v>103</v>
      </c>
      <c r="F47" s="40">
        <v>415541.7</v>
      </c>
      <c r="G47" s="40">
        <v>1538271.78</v>
      </c>
      <c r="H47" s="40" t="s">
        <v>104</v>
      </c>
      <c r="I47" s="40">
        <v>148</v>
      </c>
      <c r="J47" s="9">
        <v>43493</v>
      </c>
      <c r="K47" s="9">
        <v>47119</v>
      </c>
      <c r="L47" s="11">
        <v>100</v>
      </c>
      <c r="M47" s="40">
        <v>100</v>
      </c>
    </row>
    <row r="48" spans="1:13" ht="51" x14ac:dyDescent="0.2">
      <c r="A48" s="40" t="s">
        <v>555</v>
      </c>
      <c r="B48" s="40" t="s">
        <v>289</v>
      </c>
      <c r="C48" s="40" t="s">
        <v>40</v>
      </c>
      <c r="D48" s="7" t="s">
        <v>41</v>
      </c>
      <c r="E48" s="40" t="s">
        <v>105</v>
      </c>
      <c r="F48" s="40">
        <v>407534.58</v>
      </c>
      <c r="G48" s="40">
        <v>1531154.36</v>
      </c>
      <c r="H48" s="40" t="s">
        <v>106</v>
      </c>
      <c r="I48" s="40">
        <v>149</v>
      </c>
      <c r="J48" s="9">
        <v>43493</v>
      </c>
      <c r="K48" s="9">
        <v>47119</v>
      </c>
      <c r="L48" s="11">
        <v>175.8</v>
      </c>
      <c r="M48" s="40">
        <v>175.8</v>
      </c>
    </row>
    <row r="49" spans="1:13" ht="51" x14ac:dyDescent="0.2">
      <c r="A49" s="40" t="s">
        <v>555</v>
      </c>
      <c r="B49" s="40" t="s">
        <v>290</v>
      </c>
      <c r="C49" s="40" t="s">
        <v>40</v>
      </c>
      <c r="D49" s="7" t="s">
        <v>41</v>
      </c>
      <c r="E49" s="40" t="s">
        <v>107</v>
      </c>
      <c r="F49" s="40">
        <v>408493.02</v>
      </c>
      <c r="G49" s="40">
        <v>1533764.29</v>
      </c>
      <c r="H49" s="40" t="s">
        <v>108</v>
      </c>
      <c r="I49" s="40">
        <v>174</v>
      </c>
      <c r="J49" s="9">
        <v>43493</v>
      </c>
      <c r="K49" s="9">
        <v>47119</v>
      </c>
      <c r="L49" s="11">
        <v>115</v>
      </c>
      <c r="M49" s="40">
        <v>115</v>
      </c>
    </row>
    <row r="50" spans="1:13" ht="51" x14ac:dyDescent="0.2">
      <c r="A50" s="40" t="s">
        <v>555</v>
      </c>
      <c r="B50" s="40" t="s">
        <v>291</v>
      </c>
      <c r="C50" s="40" t="s">
        <v>40</v>
      </c>
      <c r="D50" s="7" t="s">
        <v>41</v>
      </c>
      <c r="E50" s="40" t="s">
        <v>109</v>
      </c>
      <c r="F50" s="40">
        <v>411567.11</v>
      </c>
      <c r="G50" s="40">
        <v>1530056</v>
      </c>
      <c r="H50" s="40" t="s">
        <v>110</v>
      </c>
      <c r="I50" s="40">
        <v>169</v>
      </c>
      <c r="J50" s="9">
        <v>43495</v>
      </c>
      <c r="K50" s="9">
        <v>47119</v>
      </c>
      <c r="L50" s="11">
        <v>260</v>
      </c>
      <c r="M50" s="40">
        <v>260</v>
      </c>
    </row>
    <row r="51" spans="1:13" ht="38.25" x14ac:dyDescent="0.2">
      <c r="A51" s="40" t="s">
        <v>555</v>
      </c>
      <c r="B51" s="40" t="s">
        <v>292</v>
      </c>
      <c r="C51" s="40" t="s">
        <v>40</v>
      </c>
      <c r="D51" s="7" t="s">
        <v>41</v>
      </c>
      <c r="E51" s="40" t="s">
        <v>111</v>
      </c>
      <c r="F51" s="40">
        <v>404945.23</v>
      </c>
      <c r="G51" s="40">
        <v>1530553.26</v>
      </c>
      <c r="H51" s="40" t="s">
        <v>112</v>
      </c>
      <c r="I51" s="40">
        <v>173</v>
      </c>
      <c r="J51" s="9">
        <v>43495</v>
      </c>
      <c r="K51" s="9">
        <v>47119</v>
      </c>
      <c r="L51" s="11">
        <v>150</v>
      </c>
      <c r="M51" s="40">
        <v>150</v>
      </c>
    </row>
    <row r="52" spans="1:13" ht="51" x14ac:dyDescent="0.2">
      <c r="A52" s="40" t="s">
        <v>555</v>
      </c>
      <c r="B52" s="40" t="s">
        <v>293</v>
      </c>
      <c r="C52" s="40" t="s">
        <v>40</v>
      </c>
      <c r="D52" s="7" t="s">
        <v>41</v>
      </c>
      <c r="E52" s="40" t="s">
        <v>113</v>
      </c>
      <c r="F52" s="40">
        <v>403747.7</v>
      </c>
      <c r="G52" s="40">
        <v>1536990.5</v>
      </c>
      <c r="H52" s="40" t="s">
        <v>114</v>
      </c>
      <c r="I52" s="40">
        <v>208</v>
      </c>
      <c r="J52" s="9">
        <v>43495</v>
      </c>
      <c r="K52" s="9">
        <v>47119</v>
      </c>
      <c r="L52" s="11">
        <v>178</v>
      </c>
      <c r="M52" s="40">
        <v>178</v>
      </c>
    </row>
    <row r="53" spans="1:13" ht="51" x14ac:dyDescent="0.2">
      <c r="A53" s="40" t="s">
        <v>555</v>
      </c>
      <c r="B53" s="40" t="s">
        <v>294</v>
      </c>
      <c r="C53" s="40" t="s">
        <v>40</v>
      </c>
      <c r="D53" s="7" t="s">
        <v>41</v>
      </c>
      <c r="E53" s="40" t="s">
        <v>115</v>
      </c>
      <c r="F53" s="40">
        <v>403856.24</v>
      </c>
      <c r="G53" s="40">
        <v>1537347.13</v>
      </c>
      <c r="H53" s="40" t="s">
        <v>116</v>
      </c>
      <c r="I53" s="40">
        <v>177</v>
      </c>
      <c r="J53" s="9">
        <v>43496</v>
      </c>
      <c r="K53" s="9">
        <v>47119</v>
      </c>
      <c r="L53" s="11">
        <v>160</v>
      </c>
      <c r="M53" s="40">
        <v>160</v>
      </c>
    </row>
    <row r="54" spans="1:13" ht="267.75" x14ac:dyDescent="0.2">
      <c r="A54" s="40" t="s">
        <v>117</v>
      </c>
      <c r="B54" s="40" t="s">
        <v>295</v>
      </c>
      <c r="C54" s="40" t="s">
        <v>22</v>
      </c>
      <c r="D54" s="7" t="s">
        <v>121</v>
      </c>
      <c r="E54" s="40" t="s">
        <v>119</v>
      </c>
      <c r="F54" s="40">
        <v>406507.92</v>
      </c>
      <c r="G54" s="40">
        <v>1533611.1</v>
      </c>
      <c r="H54" s="40" t="s">
        <v>120</v>
      </c>
      <c r="I54" s="40" t="s">
        <v>118</v>
      </c>
      <c r="J54" s="9">
        <v>43493</v>
      </c>
      <c r="K54" s="9">
        <v>43770</v>
      </c>
      <c r="L54" s="11">
        <v>534.6</v>
      </c>
    </row>
    <row r="55" spans="1:13" ht="76.5" x14ac:dyDescent="0.2">
      <c r="A55" s="6" t="s">
        <v>125</v>
      </c>
      <c r="B55" s="40" t="s">
        <v>124</v>
      </c>
      <c r="C55" s="40" t="s">
        <v>22</v>
      </c>
      <c r="D55" s="7" t="s">
        <v>123</v>
      </c>
      <c r="E55" s="40" t="s">
        <v>126</v>
      </c>
      <c r="F55" s="40">
        <v>405645.5</v>
      </c>
      <c r="G55" s="40">
        <v>1531227.89</v>
      </c>
      <c r="H55" s="40" t="s">
        <v>127</v>
      </c>
      <c r="I55" s="40" t="s">
        <v>122</v>
      </c>
      <c r="J55" s="9">
        <v>43495</v>
      </c>
      <c r="K55" s="9">
        <v>43952</v>
      </c>
      <c r="L55" s="11">
        <v>341.21</v>
      </c>
    </row>
    <row r="56" spans="1:13" ht="76.5" x14ac:dyDescent="0.2">
      <c r="A56" s="40" t="s">
        <v>130</v>
      </c>
      <c r="B56" s="40" t="s">
        <v>296</v>
      </c>
      <c r="C56" s="40" t="s">
        <v>17</v>
      </c>
      <c r="D56" s="7" t="s">
        <v>129</v>
      </c>
      <c r="E56" s="40" t="s">
        <v>131</v>
      </c>
      <c r="F56" s="40">
        <v>411091.84</v>
      </c>
      <c r="G56" s="40">
        <v>1530060.83</v>
      </c>
      <c r="H56" s="40" t="s">
        <v>132</v>
      </c>
      <c r="I56" s="15" t="s">
        <v>128</v>
      </c>
      <c r="J56" s="9">
        <v>43495</v>
      </c>
      <c r="K56" s="9">
        <v>43770</v>
      </c>
      <c r="L56" s="11">
        <v>129</v>
      </c>
    </row>
    <row r="57" spans="1:13" ht="15" customHeight="1" x14ac:dyDescent="0.2">
      <c r="A57" s="21" t="s">
        <v>379</v>
      </c>
    </row>
    <row r="58" spans="1:13" ht="51" x14ac:dyDescent="0.2">
      <c r="A58" s="40" t="s">
        <v>555</v>
      </c>
      <c r="B58" s="40" t="s">
        <v>297</v>
      </c>
      <c r="C58" s="40" t="s">
        <v>40</v>
      </c>
      <c r="D58" s="7" t="s">
        <v>41</v>
      </c>
      <c r="E58" s="40" t="s">
        <v>152</v>
      </c>
      <c r="F58" s="40">
        <v>408216.15</v>
      </c>
      <c r="G58" s="40">
        <v>1534427.59</v>
      </c>
      <c r="H58" s="40" t="s">
        <v>153</v>
      </c>
      <c r="I58" s="15">
        <v>285</v>
      </c>
      <c r="J58" s="9">
        <v>43508</v>
      </c>
      <c r="K58" s="9">
        <v>47150</v>
      </c>
      <c r="L58" s="11">
        <v>200</v>
      </c>
      <c r="M58" s="40">
        <v>200</v>
      </c>
    </row>
    <row r="59" spans="1:13" ht="51" x14ac:dyDescent="0.2">
      <c r="A59" s="40" t="s">
        <v>555</v>
      </c>
      <c r="B59" s="40" t="s">
        <v>298</v>
      </c>
      <c r="C59" s="40" t="s">
        <v>40</v>
      </c>
      <c r="D59" s="7" t="s">
        <v>41</v>
      </c>
      <c r="E59" s="40" t="s">
        <v>154</v>
      </c>
      <c r="F59" s="40">
        <v>407390.52</v>
      </c>
      <c r="G59" s="40">
        <v>1519246.39</v>
      </c>
      <c r="H59" s="40" t="s">
        <v>155</v>
      </c>
      <c r="I59" s="15">
        <v>292</v>
      </c>
      <c r="J59" s="9">
        <v>43509</v>
      </c>
      <c r="K59" s="9">
        <v>47150</v>
      </c>
      <c r="L59" s="11">
        <v>169</v>
      </c>
      <c r="M59" s="40">
        <v>169</v>
      </c>
    </row>
    <row r="60" spans="1:13" ht="51" x14ac:dyDescent="0.2">
      <c r="A60" s="40" t="s">
        <v>555</v>
      </c>
      <c r="B60" s="40" t="s">
        <v>299</v>
      </c>
      <c r="C60" s="40" t="s">
        <v>40</v>
      </c>
      <c r="D60" s="7" t="s">
        <v>41</v>
      </c>
      <c r="E60" s="40" t="s">
        <v>156</v>
      </c>
      <c r="F60" s="40">
        <v>411514.66</v>
      </c>
      <c r="G60" s="40">
        <v>1529868.17</v>
      </c>
      <c r="H60" s="40" t="s">
        <v>157</v>
      </c>
      <c r="I60" s="15">
        <v>293</v>
      </c>
      <c r="J60" s="9">
        <v>43509</v>
      </c>
      <c r="K60" s="9">
        <v>47150</v>
      </c>
      <c r="L60" s="11">
        <v>100</v>
      </c>
      <c r="M60" s="40">
        <v>100</v>
      </c>
    </row>
    <row r="61" spans="1:13" ht="38.25" x14ac:dyDescent="0.2">
      <c r="A61" s="40" t="s">
        <v>555</v>
      </c>
      <c r="B61" s="40" t="s">
        <v>300</v>
      </c>
      <c r="C61" s="40" t="s">
        <v>40</v>
      </c>
      <c r="D61" s="7" t="s">
        <v>41</v>
      </c>
      <c r="E61" s="40" t="s">
        <v>255</v>
      </c>
      <c r="F61" s="40">
        <v>412641.8</v>
      </c>
      <c r="G61" s="40">
        <v>1515561.85</v>
      </c>
      <c r="H61" s="40" t="s">
        <v>158</v>
      </c>
      <c r="I61" s="15">
        <v>294</v>
      </c>
      <c r="J61" s="9">
        <v>43509</v>
      </c>
      <c r="K61" s="9">
        <v>47150</v>
      </c>
      <c r="L61" s="11">
        <v>123</v>
      </c>
      <c r="M61" s="40">
        <v>123</v>
      </c>
    </row>
    <row r="62" spans="1:13" ht="38.25" x14ac:dyDescent="0.2">
      <c r="A62" s="40" t="s">
        <v>555</v>
      </c>
      <c r="B62" s="40" t="s">
        <v>160</v>
      </c>
      <c r="C62" s="40" t="s">
        <v>40</v>
      </c>
      <c r="D62" s="7" t="s">
        <v>41</v>
      </c>
      <c r="E62" s="40" t="s">
        <v>159</v>
      </c>
      <c r="F62" s="40">
        <v>405022.66</v>
      </c>
      <c r="G62" s="40">
        <v>1530676.39</v>
      </c>
      <c r="H62" s="40" t="s">
        <v>160</v>
      </c>
      <c r="I62" s="15">
        <v>331</v>
      </c>
      <c r="J62" s="9">
        <v>43510</v>
      </c>
      <c r="K62" s="9">
        <v>47150</v>
      </c>
      <c r="L62" s="11">
        <v>81</v>
      </c>
      <c r="M62" s="40">
        <v>81</v>
      </c>
    </row>
    <row r="63" spans="1:13" ht="51" x14ac:dyDescent="0.2">
      <c r="A63" s="40" t="s">
        <v>555</v>
      </c>
      <c r="B63" s="40" t="s">
        <v>161</v>
      </c>
      <c r="C63" s="40" t="s">
        <v>40</v>
      </c>
      <c r="D63" s="7" t="s">
        <v>41</v>
      </c>
      <c r="E63" s="40" t="s">
        <v>256</v>
      </c>
      <c r="F63" s="40">
        <v>403890.7</v>
      </c>
      <c r="G63" s="40">
        <v>1533735.9</v>
      </c>
      <c r="H63" s="40" t="s">
        <v>161</v>
      </c>
      <c r="I63" s="15">
        <v>332</v>
      </c>
      <c r="J63" s="9">
        <v>43511</v>
      </c>
      <c r="K63" s="9">
        <v>47150</v>
      </c>
      <c r="L63" s="11">
        <v>110</v>
      </c>
      <c r="M63" s="40">
        <v>110</v>
      </c>
    </row>
    <row r="64" spans="1:13" ht="38.25" x14ac:dyDescent="0.2">
      <c r="A64" s="40" t="s">
        <v>555</v>
      </c>
      <c r="B64" s="40" t="s">
        <v>163</v>
      </c>
      <c r="C64" s="40" t="s">
        <v>40</v>
      </c>
      <c r="D64" s="7" t="s">
        <v>41</v>
      </c>
      <c r="E64" s="40" t="s">
        <v>162</v>
      </c>
      <c r="F64" s="40">
        <v>407159.95</v>
      </c>
      <c r="G64" s="40">
        <v>1532731.65</v>
      </c>
      <c r="H64" s="40" t="s">
        <v>163</v>
      </c>
      <c r="I64" s="15">
        <v>340</v>
      </c>
      <c r="J64" s="9">
        <v>43515</v>
      </c>
      <c r="K64" s="9">
        <v>47150</v>
      </c>
      <c r="L64" s="11">
        <v>153</v>
      </c>
      <c r="M64" s="40">
        <v>153</v>
      </c>
    </row>
    <row r="65" spans="1:13" ht="51" x14ac:dyDescent="0.2">
      <c r="A65" s="40" t="s">
        <v>555</v>
      </c>
      <c r="B65" s="40" t="s">
        <v>301</v>
      </c>
      <c r="C65" s="40" t="s">
        <v>40</v>
      </c>
      <c r="D65" s="7" t="s">
        <v>41</v>
      </c>
      <c r="E65" s="40" t="s">
        <v>164</v>
      </c>
      <c r="F65" s="40">
        <v>437648.31</v>
      </c>
      <c r="G65" s="40">
        <v>1536433.3</v>
      </c>
      <c r="H65" s="40" t="s">
        <v>165</v>
      </c>
      <c r="I65" s="15">
        <v>341</v>
      </c>
      <c r="J65" s="9">
        <v>43515</v>
      </c>
      <c r="K65" s="9">
        <v>47150</v>
      </c>
      <c r="L65" s="11">
        <v>60</v>
      </c>
      <c r="M65" s="40">
        <v>60</v>
      </c>
    </row>
    <row r="66" spans="1:13" ht="38.25" x14ac:dyDescent="0.2">
      <c r="A66" s="40" t="s">
        <v>555</v>
      </c>
      <c r="B66" s="40" t="s">
        <v>167</v>
      </c>
      <c r="C66" s="40" t="s">
        <v>40</v>
      </c>
      <c r="D66" s="7" t="s">
        <v>41</v>
      </c>
      <c r="E66" s="40" t="s">
        <v>166</v>
      </c>
      <c r="F66" s="40">
        <v>405886.83</v>
      </c>
      <c r="G66" s="40">
        <v>1530537.5</v>
      </c>
      <c r="H66" s="40" t="s">
        <v>167</v>
      </c>
      <c r="I66" s="15">
        <v>358</v>
      </c>
      <c r="J66" s="9">
        <v>43515</v>
      </c>
      <c r="K66" s="9">
        <v>47150</v>
      </c>
      <c r="L66" s="11">
        <v>245</v>
      </c>
      <c r="M66" s="40">
        <v>245</v>
      </c>
    </row>
    <row r="67" spans="1:13" ht="51" x14ac:dyDescent="0.2">
      <c r="A67" s="40" t="s">
        <v>555</v>
      </c>
      <c r="B67" s="40" t="s">
        <v>302</v>
      </c>
      <c r="C67" s="40" t="s">
        <v>40</v>
      </c>
      <c r="D67" s="7" t="s">
        <v>41</v>
      </c>
      <c r="E67" s="40" t="s">
        <v>168</v>
      </c>
      <c r="F67" s="40">
        <v>407725.9</v>
      </c>
      <c r="G67" s="40">
        <v>1538238.83</v>
      </c>
      <c r="H67" s="40" t="s">
        <v>169</v>
      </c>
      <c r="I67" s="15">
        <v>364</v>
      </c>
      <c r="J67" s="9">
        <v>43515</v>
      </c>
      <c r="K67" s="9">
        <v>47150</v>
      </c>
      <c r="L67" s="11">
        <v>210</v>
      </c>
      <c r="M67" s="40">
        <v>210</v>
      </c>
    </row>
    <row r="68" spans="1:13" ht="51" x14ac:dyDescent="0.2">
      <c r="A68" s="40" t="s">
        <v>555</v>
      </c>
      <c r="B68" s="40" t="s">
        <v>303</v>
      </c>
      <c r="C68" s="40" t="s">
        <v>40</v>
      </c>
      <c r="D68" s="7" t="s">
        <v>41</v>
      </c>
      <c r="E68" s="40" t="s">
        <v>170</v>
      </c>
      <c r="F68" s="40">
        <v>415765.37</v>
      </c>
      <c r="G68" s="40">
        <v>1538532.86</v>
      </c>
      <c r="H68" s="40" t="s">
        <v>171</v>
      </c>
      <c r="I68" s="15">
        <v>365</v>
      </c>
      <c r="J68" s="9">
        <v>43515</v>
      </c>
      <c r="K68" s="9">
        <v>47150</v>
      </c>
      <c r="L68" s="11">
        <v>98.9</v>
      </c>
      <c r="M68" s="40">
        <v>98.9</v>
      </c>
    </row>
    <row r="69" spans="1:13" ht="38.25" x14ac:dyDescent="0.2">
      <c r="A69" s="40" t="s">
        <v>555</v>
      </c>
      <c r="B69" s="40" t="s">
        <v>173</v>
      </c>
      <c r="C69" s="40" t="s">
        <v>40</v>
      </c>
      <c r="D69" s="7" t="s">
        <v>41</v>
      </c>
      <c r="E69" s="40" t="s">
        <v>172</v>
      </c>
      <c r="F69" s="40">
        <v>405452.91</v>
      </c>
      <c r="G69" s="40">
        <v>1531088.69</v>
      </c>
      <c r="H69" s="40" t="s">
        <v>173</v>
      </c>
      <c r="I69" s="15">
        <v>366</v>
      </c>
      <c r="J69" s="9">
        <v>43515</v>
      </c>
      <c r="K69" s="9">
        <v>47150</v>
      </c>
      <c r="L69" s="11">
        <v>50</v>
      </c>
      <c r="M69" s="40">
        <v>50</v>
      </c>
    </row>
    <row r="70" spans="1:13" ht="38.25" x14ac:dyDescent="0.2">
      <c r="A70" s="40" t="s">
        <v>555</v>
      </c>
      <c r="B70" s="40" t="s">
        <v>304</v>
      </c>
      <c r="C70" s="40" t="s">
        <v>40</v>
      </c>
      <c r="D70" s="7" t="s">
        <v>41</v>
      </c>
      <c r="E70" s="40" t="s">
        <v>174</v>
      </c>
      <c r="F70" s="40">
        <v>405694.8</v>
      </c>
      <c r="G70" s="40">
        <v>1529543.37</v>
      </c>
      <c r="H70" s="40" t="s">
        <v>175</v>
      </c>
      <c r="I70" s="15">
        <v>373</v>
      </c>
      <c r="J70" s="9">
        <v>43515</v>
      </c>
      <c r="K70" s="9">
        <v>47150</v>
      </c>
      <c r="L70" s="11">
        <v>141.69999999999999</v>
      </c>
      <c r="M70" s="40">
        <v>141.69999999999999</v>
      </c>
    </row>
    <row r="71" spans="1:13" ht="51" x14ac:dyDescent="0.2">
      <c r="A71" s="40" t="s">
        <v>555</v>
      </c>
      <c r="B71" s="40" t="s">
        <v>305</v>
      </c>
      <c r="C71" s="40" t="s">
        <v>40</v>
      </c>
      <c r="D71" s="7" t="s">
        <v>41</v>
      </c>
      <c r="E71" s="40" t="s">
        <v>176</v>
      </c>
      <c r="F71" s="40">
        <v>407657.04</v>
      </c>
      <c r="G71" s="40">
        <v>1538496.42</v>
      </c>
      <c r="H71" s="40" t="s">
        <v>177</v>
      </c>
      <c r="I71" s="15">
        <v>374</v>
      </c>
      <c r="J71" s="9">
        <v>43515</v>
      </c>
      <c r="K71" s="9">
        <v>47150</v>
      </c>
      <c r="L71" s="11">
        <v>100</v>
      </c>
      <c r="M71" s="40">
        <v>100</v>
      </c>
    </row>
    <row r="72" spans="1:13" ht="38.25" x14ac:dyDescent="0.2">
      <c r="A72" s="40" t="s">
        <v>555</v>
      </c>
      <c r="B72" s="40" t="s">
        <v>179</v>
      </c>
      <c r="C72" s="40" t="s">
        <v>40</v>
      </c>
      <c r="D72" s="7" t="s">
        <v>41</v>
      </c>
      <c r="E72" s="40" t="s">
        <v>178</v>
      </c>
      <c r="F72" s="40">
        <v>405332.52</v>
      </c>
      <c r="G72" s="40">
        <v>1530900.19</v>
      </c>
      <c r="H72" s="40" t="s">
        <v>179</v>
      </c>
      <c r="I72" s="15">
        <v>375</v>
      </c>
      <c r="J72" s="9">
        <v>43515</v>
      </c>
      <c r="K72" s="9">
        <v>47150</v>
      </c>
      <c r="L72" s="11">
        <v>168</v>
      </c>
      <c r="M72" s="40">
        <v>168</v>
      </c>
    </row>
    <row r="73" spans="1:13" ht="51" x14ac:dyDescent="0.2">
      <c r="A73" s="40" t="s">
        <v>555</v>
      </c>
      <c r="B73" s="40" t="s">
        <v>306</v>
      </c>
      <c r="C73" s="40" t="s">
        <v>40</v>
      </c>
      <c r="D73" s="7" t="s">
        <v>41</v>
      </c>
      <c r="E73" s="40" t="s">
        <v>180</v>
      </c>
      <c r="F73" s="40">
        <v>407889.46</v>
      </c>
      <c r="G73" s="40">
        <v>1534185.49</v>
      </c>
      <c r="H73" s="40" t="s">
        <v>181</v>
      </c>
      <c r="I73" s="15">
        <v>376</v>
      </c>
      <c r="J73" s="9">
        <v>43515</v>
      </c>
      <c r="K73" s="9">
        <v>47150</v>
      </c>
      <c r="L73" s="11">
        <v>216</v>
      </c>
      <c r="M73" s="40">
        <v>216</v>
      </c>
    </row>
    <row r="74" spans="1:13" ht="51" x14ac:dyDescent="0.2">
      <c r="A74" s="40" t="s">
        <v>555</v>
      </c>
      <c r="B74" s="40" t="s">
        <v>307</v>
      </c>
      <c r="C74" s="40" t="s">
        <v>40</v>
      </c>
      <c r="D74" s="7" t="s">
        <v>41</v>
      </c>
      <c r="E74" s="40" t="s">
        <v>182</v>
      </c>
      <c r="F74" s="40">
        <v>438459.52</v>
      </c>
      <c r="G74" s="40">
        <v>1548396.67</v>
      </c>
      <c r="H74" s="40" t="s">
        <v>183</v>
      </c>
      <c r="I74" s="15">
        <v>379</v>
      </c>
      <c r="J74" s="9">
        <v>43515</v>
      </c>
      <c r="K74" s="9">
        <v>47150</v>
      </c>
      <c r="L74" s="11">
        <v>48</v>
      </c>
      <c r="M74" s="40">
        <v>48</v>
      </c>
    </row>
    <row r="75" spans="1:13" ht="51" x14ac:dyDescent="0.2">
      <c r="A75" s="40" t="s">
        <v>555</v>
      </c>
      <c r="B75" s="40" t="s">
        <v>308</v>
      </c>
      <c r="C75" s="40" t="s">
        <v>40</v>
      </c>
      <c r="D75" s="7" t="s">
        <v>41</v>
      </c>
      <c r="E75" s="40" t="s">
        <v>184</v>
      </c>
      <c r="F75" s="40">
        <v>407223.88</v>
      </c>
      <c r="G75" s="40">
        <v>1519170.35</v>
      </c>
      <c r="H75" s="40" t="s">
        <v>185</v>
      </c>
      <c r="I75" s="15">
        <v>381</v>
      </c>
      <c r="J75" s="9">
        <v>43515</v>
      </c>
      <c r="K75" s="9">
        <v>47150</v>
      </c>
      <c r="L75" s="11">
        <v>152.1</v>
      </c>
      <c r="M75" s="40">
        <v>152.1</v>
      </c>
    </row>
    <row r="76" spans="1:13" ht="38.25" x14ac:dyDescent="0.2">
      <c r="A76" s="40" t="s">
        <v>555</v>
      </c>
      <c r="B76" s="40" t="s">
        <v>309</v>
      </c>
      <c r="C76" s="40" t="s">
        <v>40</v>
      </c>
      <c r="D76" s="7" t="s">
        <v>41</v>
      </c>
      <c r="E76" s="40" t="s">
        <v>186</v>
      </c>
      <c r="F76" s="40">
        <v>407288.34</v>
      </c>
      <c r="G76" s="40">
        <v>1532752.61</v>
      </c>
      <c r="H76" s="40" t="s">
        <v>187</v>
      </c>
      <c r="I76" s="15">
        <v>383</v>
      </c>
      <c r="J76" s="9">
        <v>43516</v>
      </c>
      <c r="K76" s="9">
        <v>47150</v>
      </c>
      <c r="L76" s="11">
        <v>206</v>
      </c>
      <c r="M76" s="40">
        <v>206</v>
      </c>
    </row>
    <row r="77" spans="1:13" ht="38.25" x14ac:dyDescent="0.2">
      <c r="A77" s="40" t="s">
        <v>555</v>
      </c>
      <c r="B77" s="40" t="s">
        <v>189</v>
      </c>
      <c r="C77" s="40" t="s">
        <v>40</v>
      </c>
      <c r="D77" s="7" t="s">
        <v>41</v>
      </c>
      <c r="E77" s="40" t="s">
        <v>188</v>
      </c>
      <c r="F77" s="40">
        <v>405730.04</v>
      </c>
      <c r="G77" s="40">
        <v>1529576.6</v>
      </c>
      <c r="H77" s="40" t="s">
        <v>189</v>
      </c>
      <c r="I77" s="15">
        <v>385</v>
      </c>
      <c r="J77" s="9">
        <v>43516</v>
      </c>
      <c r="K77" s="9">
        <v>47150</v>
      </c>
      <c r="L77" s="11">
        <v>154.80000000000001</v>
      </c>
      <c r="M77" s="40">
        <v>154.80000000000001</v>
      </c>
    </row>
    <row r="78" spans="1:13" ht="38.25" x14ac:dyDescent="0.2">
      <c r="A78" s="40" t="s">
        <v>555</v>
      </c>
      <c r="B78" s="40" t="s">
        <v>310</v>
      </c>
      <c r="C78" s="40" t="s">
        <v>40</v>
      </c>
      <c r="D78" s="7" t="s">
        <v>41</v>
      </c>
      <c r="E78" s="40" t="s">
        <v>190</v>
      </c>
      <c r="F78" s="40">
        <v>405898.04</v>
      </c>
      <c r="G78" s="40">
        <v>1537119.53</v>
      </c>
      <c r="H78" s="40" t="s">
        <v>191</v>
      </c>
      <c r="I78" s="15">
        <v>391</v>
      </c>
      <c r="J78" s="9">
        <v>43516</v>
      </c>
      <c r="K78" s="9">
        <v>47150</v>
      </c>
      <c r="L78" s="11">
        <v>24</v>
      </c>
      <c r="M78" s="40">
        <v>24</v>
      </c>
    </row>
    <row r="79" spans="1:13" ht="51" x14ac:dyDescent="0.2">
      <c r="A79" s="40" t="s">
        <v>555</v>
      </c>
      <c r="B79" s="40" t="s">
        <v>311</v>
      </c>
      <c r="C79" s="40" t="s">
        <v>40</v>
      </c>
      <c r="D79" s="7" t="s">
        <v>41</v>
      </c>
      <c r="E79" s="40" t="s">
        <v>192</v>
      </c>
      <c r="F79" s="40">
        <v>436921.97</v>
      </c>
      <c r="G79" s="40">
        <v>1536140.95</v>
      </c>
      <c r="H79" s="40" t="s">
        <v>193</v>
      </c>
      <c r="I79" s="15">
        <v>401</v>
      </c>
      <c r="J79" s="9">
        <v>43521</v>
      </c>
      <c r="K79" s="9">
        <v>47150</v>
      </c>
      <c r="L79" s="11">
        <v>100</v>
      </c>
      <c r="M79" s="40">
        <v>100</v>
      </c>
    </row>
    <row r="80" spans="1:13" ht="51" x14ac:dyDescent="0.2">
      <c r="A80" s="40" t="s">
        <v>555</v>
      </c>
      <c r="B80" s="40" t="s">
        <v>312</v>
      </c>
      <c r="C80" s="40" t="s">
        <v>40</v>
      </c>
      <c r="D80" s="7" t="s">
        <v>41</v>
      </c>
      <c r="E80" s="40" t="s">
        <v>194</v>
      </c>
      <c r="F80" s="40">
        <v>418113.78</v>
      </c>
      <c r="G80" s="40">
        <v>1535176.65</v>
      </c>
      <c r="H80" s="40" t="s">
        <v>195</v>
      </c>
      <c r="I80" s="15">
        <v>409</v>
      </c>
      <c r="J80" s="9">
        <v>43522</v>
      </c>
      <c r="K80" s="9">
        <v>47150</v>
      </c>
      <c r="L80" s="11">
        <v>144</v>
      </c>
      <c r="M80" s="40">
        <v>144</v>
      </c>
    </row>
    <row r="81" spans="1:13" ht="51" x14ac:dyDescent="0.2">
      <c r="A81" s="40" t="s">
        <v>555</v>
      </c>
      <c r="B81" s="40" t="s">
        <v>313</v>
      </c>
      <c r="C81" s="40" t="s">
        <v>40</v>
      </c>
      <c r="D81" s="7" t="s">
        <v>41</v>
      </c>
      <c r="E81" s="40" t="s">
        <v>196</v>
      </c>
      <c r="F81" s="40">
        <v>415045.99</v>
      </c>
      <c r="G81" s="40">
        <v>1539375.04</v>
      </c>
      <c r="H81" s="40" t="s">
        <v>197</v>
      </c>
      <c r="I81" s="15">
        <v>418</v>
      </c>
      <c r="J81" s="9">
        <v>43523</v>
      </c>
      <c r="K81" s="9">
        <v>47150</v>
      </c>
      <c r="L81" s="11">
        <v>62</v>
      </c>
      <c r="M81" s="40">
        <v>62</v>
      </c>
    </row>
    <row r="82" spans="1:13" ht="51" x14ac:dyDescent="0.2">
      <c r="A82" s="40" t="s">
        <v>555</v>
      </c>
      <c r="B82" s="40" t="s">
        <v>314</v>
      </c>
      <c r="C82" s="40" t="s">
        <v>40</v>
      </c>
      <c r="D82" s="7" t="s">
        <v>41</v>
      </c>
      <c r="E82" s="40" t="s">
        <v>198</v>
      </c>
      <c r="F82" s="40">
        <v>427066.7</v>
      </c>
      <c r="G82" s="40">
        <v>1531326.9</v>
      </c>
      <c r="H82" s="40" t="s">
        <v>199</v>
      </c>
      <c r="I82" s="15">
        <v>421</v>
      </c>
      <c r="J82" s="9">
        <v>43523</v>
      </c>
      <c r="K82" s="9">
        <v>47150</v>
      </c>
      <c r="L82" s="11">
        <v>100</v>
      </c>
      <c r="M82" s="40">
        <v>100</v>
      </c>
    </row>
    <row r="83" spans="1:13" ht="38.25" x14ac:dyDescent="0.2">
      <c r="A83" s="40" t="s">
        <v>555</v>
      </c>
      <c r="B83" s="40" t="s">
        <v>200</v>
      </c>
      <c r="C83" s="40" t="s">
        <v>40</v>
      </c>
      <c r="D83" s="7" t="s">
        <v>41</v>
      </c>
      <c r="E83" s="40" t="s">
        <v>254</v>
      </c>
      <c r="F83" s="40">
        <v>403547.58</v>
      </c>
      <c r="G83" s="40">
        <v>1533613.34</v>
      </c>
      <c r="H83" s="40" t="s">
        <v>200</v>
      </c>
      <c r="I83" s="15">
        <v>425</v>
      </c>
      <c r="J83" s="9">
        <v>43524</v>
      </c>
      <c r="K83" s="9">
        <v>47150</v>
      </c>
      <c r="L83" s="11">
        <v>136.32</v>
      </c>
      <c r="M83" s="40">
        <v>136.32</v>
      </c>
    </row>
    <row r="84" spans="1:13" ht="51" x14ac:dyDescent="0.2">
      <c r="A84" s="40" t="s">
        <v>555</v>
      </c>
      <c r="B84" s="40" t="s">
        <v>315</v>
      </c>
      <c r="C84" s="40" t="s">
        <v>40</v>
      </c>
      <c r="D84" s="7" t="s">
        <v>41</v>
      </c>
      <c r="E84" s="40" t="s">
        <v>201</v>
      </c>
      <c r="F84" s="40">
        <v>411134.86</v>
      </c>
      <c r="G84" s="40">
        <v>1530751.95</v>
      </c>
      <c r="H84" s="40" t="s">
        <v>202</v>
      </c>
      <c r="I84" s="15">
        <v>426</v>
      </c>
      <c r="J84" s="9">
        <v>43524</v>
      </c>
      <c r="K84" s="9">
        <v>47150</v>
      </c>
      <c r="L84" s="11">
        <v>55</v>
      </c>
      <c r="M84" s="40">
        <v>55</v>
      </c>
    </row>
    <row r="85" spans="1:13" ht="38.25" x14ac:dyDescent="0.2">
      <c r="A85" s="40" t="s">
        <v>555</v>
      </c>
      <c r="B85" s="40" t="s">
        <v>204</v>
      </c>
      <c r="C85" s="40" t="s">
        <v>40</v>
      </c>
      <c r="D85" s="7" t="s">
        <v>41</v>
      </c>
      <c r="E85" s="40" t="s">
        <v>203</v>
      </c>
      <c r="F85" s="40">
        <v>404175.74</v>
      </c>
      <c r="G85" s="40">
        <v>1533082.03</v>
      </c>
      <c r="H85" s="40" t="s">
        <v>204</v>
      </c>
      <c r="I85" s="15">
        <v>429</v>
      </c>
      <c r="J85" s="9">
        <v>43524</v>
      </c>
      <c r="K85" s="9">
        <v>47150</v>
      </c>
      <c r="L85" s="11">
        <v>57</v>
      </c>
      <c r="M85" s="40">
        <v>57</v>
      </c>
    </row>
    <row r="86" spans="1:13" ht="51" x14ac:dyDescent="0.2">
      <c r="A86" s="40" t="s">
        <v>555</v>
      </c>
      <c r="B86" s="40" t="s">
        <v>316</v>
      </c>
      <c r="C86" s="40" t="s">
        <v>40</v>
      </c>
      <c r="D86" s="7" t="s">
        <v>41</v>
      </c>
      <c r="E86" s="40" t="s">
        <v>205</v>
      </c>
      <c r="F86" s="40">
        <v>406648.33</v>
      </c>
      <c r="G86" s="40">
        <v>1519965.01</v>
      </c>
      <c r="H86" s="40" t="s">
        <v>206</v>
      </c>
      <c r="I86" s="15">
        <v>431</v>
      </c>
      <c r="J86" s="9">
        <v>43524</v>
      </c>
      <c r="K86" s="9">
        <v>47150</v>
      </c>
      <c r="L86" s="11">
        <v>49</v>
      </c>
      <c r="M86" s="40">
        <v>49</v>
      </c>
    </row>
    <row r="87" spans="1:13" ht="51" x14ac:dyDescent="0.2">
      <c r="A87" s="40" t="s">
        <v>555</v>
      </c>
      <c r="B87" s="40" t="s">
        <v>317</v>
      </c>
      <c r="C87" s="40" t="s">
        <v>40</v>
      </c>
      <c r="D87" s="7" t="s">
        <v>41</v>
      </c>
      <c r="E87" s="40" t="s">
        <v>207</v>
      </c>
      <c r="F87" s="40">
        <v>408191.2</v>
      </c>
      <c r="G87" s="40">
        <v>1534494.27</v>
      </c>
      <c r="H87" s="40" t="s">
        <v>208</v>
      </c>
      <c r="I87" s="15">
        <v>433</v>
      </c>
      <c r="J87" s="9">
        <v>43524</v>
      </c>
      <c r="K87" s="9">
        <v>47150</v>
      </c>
      <c r="L87" s="11">
        <v>150</v>
      </c>
      <c r="M87" s="40">
        <v>150</v>
      </c>
    </row>
    <row r="88" spans="1:13" ht="127.5" x14ac:dyDescent="0.2">
      <c r="A88" s="40" t="s">
        <v>235</v>
      </c>
      <c r="B88" s="40" t="s">
        <v>236</v>
      </c>
      <c r="C88" s="40" t="s">
        <v>33</v>
      </c>
      <c r="D88" s="7" t="s">
        <v>237</v>
      </c>
      <c r="E88" s="40" t="s">
        <v>238</v>
      </c>
      <c r="F88" s="40">
        <v>405885.29</v>
      </c>
      <c r="G88" s="40">
        <v>1532285.52</v>
      </c>
      <c r="H88" s="40" t="s">
        <v>239</v>
      </c>
      <c r="I88" s="15" t="s">
        <v>240</v>
      </c>
      <c r="J88" s="9">
        <v>43497</v>
      </c>
      <c r="K88" s="9">
        <v>43556</v>
      </c>
      <c r="L88" s="11" t="s">
        <v>241</v>
      </c>
    </row>
    <row r="89" spans="1:13" ht="140.25" x14ac:dyDescent="0.2">
      <c r="A89" s="40" t="s">
        <v>242</v>
      </c>
      <c r="B89" s="40" t="s">
        <v>243</v>
      </c>
      <c r="C89" s="40" t="s">
        <v>23</v>
      </c>
      <c r="D89" s="7" t="s">
        <v>244</v>
      </c>
      <c r="E89" s="40" t="s">
        <v>245</v>
      </c>
      <c r="F89" s="40">
        <v>407242.19</v>
      </c>
      <c r="G89" s="40">
        <v>1529156.26</v>
      </c>
      <c r="H89" s="40" t="s">
        <v>246</v>
      </c>
      <c r="I89" s="15" t="s">
        <v>247</v>
      </c>
      <c r="J89" s="9">
        <v>43517</v>
      </c>
      <c r="K89" s="9">
        <v>43524</v>
      </c>
      <c r="L89" s="11" t="s">
        <v>248</v>
      </c>
    </row>
    <row r="90" spans="1:13" ht="153" x14ac:dyDescent="0.2">
      <c r="A90" s="40" t="s">
        <v>249</v>
      </c>
      <c r="B90" s="40" t="s">
        <v>236</v>
      </c>
      <c r="C90" s="40" t="s">
        <v>25</v>
      </c>
      <c r="D90" s="7" t="s">
        <v>250</v>
      </c>
      <c r="E90" s="40" t="s">
        <v>251</v>
      </c>
      <c r="F90" s="40">
        <v>406955.91</v>
      </c>
      <c r="G90" s="40">
        <v>1531026.89</v>
      </c>
      <c r="H90" s="40" t="s">
        <v>252</v>
      </c>
      <c r="I90" s="15" t="s">
        <v>253</v>
      </c>
      <c r="J90" s="9">
        <v>43517</v>
      </c>
      <c r="K90" s="9">
        <v>43556</v>
      </c>
      <c r="L90" s="11">
        <v>2151.11</v>
      </c>
    </row>
    <row r="91" spans="1:13" x14ac:dyDescent="0.2">
      <c r="A91" s="21" t="s">
        <v>380</v>
      </c>
      <c r="I91" s="15"/>
      <c r="J91" s="9"/>
    </row>
    <row r="92" spans="1:13" ht="91.5" customHeight="1" x14ac:dyDescent="0.2">
      <c r="A92" s="40" t="s">
        <v>555</v>
      </c>
      <c r="B92" s="40" t="s">
        <v>381</v>
      </c>
      <c r="C92" s="40" t="s">
        <v>13</v>
      </c>
      <c r="D92" s="7" t="s">
        <v>382</v>
      </c>
      <c r="E92" s="22" t="s">
        <v>383</v>
      </c>
      <c r="F92" s="40">
        <v>41944.56</v>
      </c>
      <c r="G92" s="40">
        <v>1533861.54</v>
      </c>
      <c r="H92" s="40" t="s">
        <v>384</v>
      </c>
      <c r="I92" s="15">
        <v>531</v>
      </c>
      <c r="J92" s="9">
        <v>43543</v>
      </c>
      <c r="K92" s="9">
        <v>47196</v>
      </c>
      <c r="L92" s="11">
        <v>63</v>
      </c>
      <c r="M92" s="40">
        <v>63</v>
      </c>
    </row>
    <row r="93" spans="1:13" s="28" customFormat="1" ht="51" x14ac:dyDescent="0.2">
      <c r="A93" s="40" t="s">
        <v>555</v>
      </c>
      <c r="B93" s="5" t="s">
        <v>385</v>
      </c>
      <c r="C93" s="5" t="s">
        <v>40</v>
      </c>
      <c r="D93" s="17" t="s">
        <v>41</v>
      </c>
      <c r="E93" s="5" t="s">
        <v>194</v>
      </c>
      <c r="F93" s="5">
        <v>418113.78</v>
      </c>
      <c r="G93" s="5">
        <v>1535176.65</v>
      </c>
      <c r="H93" s="5" t="s">
        <v>386</v>
      </c>
      <c r="I93" s="18">
        <v>515</v>
      </c>
      <c r="J93" s="27">
        <v>43543</v>
      </c>
      <c r="K93" s="27">
        <v>47196</v>
      </c>
      <c r="L93" s="34">
        <v>144</v>
      </c>
      <c r="M93" s="5">
        <v>144</v>
      </c>
    </row>
    <row r="94" spans="1:13" s="28" customFormat="1" ht="92.25" customHeight="1" x14ac:dyDescent="0.2">
      <c r="A94" s="40" t="s">
        <v>555</v>
      </c>
      <c r="B94" s="5" t="s">
        <v>387</v>
      </c>
      <c r="C94" s="5" t="s">
        <v>13</v>
      </c>
      <c r="D94" s="17" t="s">
        <v>41</v>
      </c>
      <c r="E94" s="5" t="s">
        <v>388</v>
      </c>
      <c r="F94" s="5">
        <v>404616.21</v>
      </c>
      <c r="G94" s="5">
        <v>1533527.29</v>
      </c>
      <c r="H94" s="5" t="s">
        <v>387</v>
      </c>
      <c r="I94" s="18">
        <v>536</v>
      </c>
      <c r="J94" s="27">
        <v>43543</v>
      </c>
      <c r="K94" s="27">
        <v>47196</v>
      </c>
      <c r="L94" s="34">
        <v>40</v>
      </c>
      <c r="M94" s="5">
        <v>40</v>
      </c>
    </row>
    <row r="95" spans="1:13" s="28" customFormat="1" ht="58.5" customHeight="1" x14ac:dyDescent="0.2">
      <c r="A95" s="40" t="s">
        <v>555</v>
      </c>
      <c r="B95" s="5" t="s">
        <v>390</v>
      </c>
      <c r="C95" s="5" t="s">
        <v>13</v>
      </c>
      <c r="D95" s="17" t="s">
        <v>41</v>
      </c>
      <c r="E95" s="5" t="s">
        <v>391</v>
      </c>
      <c r="F95" s="5">
        <v>42524.91</v>
      </c>
      <c r="G95" s="5">
        <v>1532133.79</v>
      </c>
      <c r="H95" s="5" t="s">
        <v>389</v>
      </c>
      <c r="I95" s="18">
        <v>487</v>
      </c>
      <c r="J95" s="27">
        <v>43535</v>
      </c>
      <c r="K95" s="27">
        <v>47188</v>
      </c>
      <c r="L95" s="34">
        <v>100</v>
      </c>
      <c r="M95" s="5">
        <v>100</v>
      </c>
    </row>
    <row r="96" spans="1:13" s="28" customFormat="1" ht="90" customHeight="1" x14ac:dyDescent="0.2">
      <c r="A96" s="40" t="s">
        <v>555</v>
      </c>
      <c r="B96" s="5" t="s">
        <v>392</v>
      </c>
      <c r="C96" s="5" t="s">
        <v>13</v>
      </c>
      <c r="D96" s="17" t="s">
        <v>41</v>
      </c>
      <c r="E96" s="5" t="s">
        <v>393</v>
      </c>
      <c r="F96" s="5">
        <v>407132.21</v>
      </c>
      <c r="G96" s="5">
        <v>1532661.17</v>
      </c>
      <c r="H96" s="5" t="s">
        <v>392</v>
      </c>
      <c r="I96" s="5">
        <v>486</v>
      </c>
      <c r="J96" s="27">
        <v>43538</v>
      </c>
      <c r="K96" s="27">
        <v>47191</v>
      </c>
      <c r="L96" s="34">
        <v>70</v>
      </c>
      <c r="M96" s="5">
        <v>70</v>
      </c>
    </row>
    <row r="97" spans="1:13" s="28" customFormat="1" ht="63.75" x14ac:dyDescent="0.2">
      <c r="A97" s="40" t="s">
        <v>555</v>
      </c>
      <c r="B97" s="5" t="s">
        <v>396</v>
      </c>
      <c r="C97" s="5" t="s">
        <v>13</v>
      </c>
      <c r="D97" s="17" t="s">
        <v>41</v>
      </c>
      <c r="E97" s="5" t="s">
        <v>395</v>
      </c>
      <c r="F97" s="5">
        <v>407996.89</v>
      </c>
      <c r="G97" s="5">
        <v>1534406.51</v>
      </c>
      <c r="H97" s="5" t="s">
        <v>394</v>
      </c>
      <c r="I97" s="18">
        <v>521</v>
      </c>
      <c r="J97" s="27">
        <v>43543</v>
      </c>
      <c r="K97" s="27">
        <v>47196</v>
      </c>
      <c r="L97" s="34">
        <v>166</v>
      </c>
      <c r="M97" s="5">
        <v>166</v>
      </c>
    </row>
    <row r="98" spans="1:13" s="28" customFormat="1" ht="63.75" x14ac:dyDescent="0.2">
      <c r="A98" s="40" t="s">
        <v>555</v>
      </c>
      <c r="B98" s="5" t="s">
        <v>399</v>
      </c>
      <c r="C98" s="5" t="s">
        <v>13</v>
      </c>
      <c r="D98" s="17" t="s">
        <v>41</v>
      </c>
      <c r="E98" s="5" t="s">
        <v>398</v>
      </c>
      <c r="F98" s="5">
        <v>437498.28</v>
      </c>
      <c r="G98" s="5">
        <v>1536849.46</v>
      </c>
      <c r="H98" s="5" t="s">
        <v>397</v>
      </c>
      <c r="I98" s="18">
        <v>527</v>
      </c>
      <c r="J98" s="27">
        <v>43543</v>
      </c>
      <c r="K98" s="27">
        <v>47196</v>
      </c>
      <c r="L98" s="34">
        <v>40</v>
      </c>
      <c r="M98" s="5">
        <v>40</v>
      </c>
    </row>
    <row r="99" spans="1:13" s="20" customFormat="1" ht="51" x14ac:dyDescent="0.2">
      <c r="A99" s="40" t="s">
        <v>555</v>
      </c>
      <c r="B99" s="10" t="s">
        <v>402</v>
      </c>
      <c r="C99" s="10" t="s">
        <v>13</v>
      </c>
      <c r="D99" s="19" t="s">
        <v>41</v>
      </c>
      <c r="E99" s="10" t="s">
        <v>401</v>
      </c>
      <c r="F99" s="10">
        <v>411845.96</v>
      </c>
      <c r="G99" s="10">
        <v>1529854.27</v>
      </c>
      <c r="H99" s="10" t="s">
        <v>400</v>
      </c>
      <c r="I99" s="10">
        <v>532</v>
      </c>
      <c r="J99" s="29">
        <v>43543</v>
      </c>
      <c r="K99" s="27">
        <v>47196</v>
      </c>
      <c r="L99" s="35">
        <v>166</v>
      </c>
      <c r="M99" s="10">
        <v>166</v>
      </c>
    </row>
    <row r="100" spans="1:13" ht="107.25" customHeight="1" x14ac:dyDescent="0.2">
      <c r="A100" s="40" t="s">
        <v>555</v>
      </c>
      <c r="B100" s="40" t="s">
        <v>405</v>
      </c>
      <c r="C100" s="40" t="s">
        <v>13</v>
      </c>
      <c r="D100" s="7" t="s">
        <v>41</v>
      </c>
      <c r="E100" s="40" t="s">
        <v>404</v>
      </c>
      <c r="F100" s="40">
        <v>405520.7</v>
      </c>
      <c r="G100" s="40">
        <v>1534553.13</v>
      </c>
      <c r="H100" s="40" t="s">
        <v>403</v>
      </c>
      <c r="I100" s="40">
        <v>533</v>
      </c>
      <c r="J100" s="9">
        <v>43543</v>
      </c>
      <c r="K100" s="27">
        <v>47196</v>
      </c>
      <c r="L100" s="11">
        <v>100</v>
      </c>
      <c r="M100" s="40">
        <v>100</v>
      </c>
    </row>
    <row r="101" spans="1:13" ht="86.25" customHeight="1" x14ac:dyDescent="0.2">
      <c r="A101" s="40" t="s">
        <v>555</v>
      </c>
      <c r="B101" s="40" t="s">
        <v>408</v>
      </c>
      <c r="C101" s="40" t="s">
        <v>13</v>
      </c>
      <c r="D101" s="7" t="s">
        <v>41</v>
      </c>
      <c r="E101" s="40" t="s">
        <v>406</v>
      </c>
      <c r="F101" s="40">
        <v>405564.9</v>
      </c>
      <c r="G101" s="40">
        <v>1519970.03</v>
      </c>
      <c r="H101" s="40" t="s">
        <v>407</v>
      </c>
      <c r="I101" s="40">
        <v>534</v>
      </c>
      <c r="J101" s="9">
        <v>43543</v>
      </c>
      <c r="K101" s="27">
        <v>47196</v>
      </c>
      <c r="L101" s="11">
        <v>150</v>
      </c>
      <c r="M101" s="40">
        <v>150</v>
      </c>
    </row>
    <row r="102" spans="1:13" s="28" customFormat="1" ht="51" x14ac:dyDescent="0.2">
      <c r="A102" s="40" t="s">
        <v>555</v>
      </c>
      <c r="B102" s="5" t="s">
        <v>409</v>
      </c>
      <c r="C102" s="5" t="s">
        <v>13</v>
      </c>
      <c r="D102" s="17" t="s">
        <v>41</v>
      </c>
      <c r="E102" s="5" t="s">
        <v>410</v>
      </c>
      <c r="F102" s="5">
        <v>414597.63</v>
      </c>
      <c r="G102" s="5">
        <v>1538709.28</v>
      </c>
      <c r="H102" s="5" t="s">
        <v>411</v>
      </c>
      <c r="I102" s="5">
        <v>499</v>
      </c>
      <c r="J102" s="27">
        <v>43542</v>
      </c>
      <c r="K102" s="27">
        <v>47195</v>
      </c>
      <c r="L102" s="34">
        <v>137</v>
      </c>
      <c r="M102" s="5">
        <v>137</v>
      </c>
    </row>
    <row r="103" spans="1:13" s="28" customFormat="1" ht="51" x14ac:dyDescent="0.2">
      <c r="A103" s="40" t="s">
        <v>555</v>
      </c>
      <c r="B103" s="5" t="s">
        <v>413</v>
      </c>
      <c r="C103" s="5" t="s">
        <v>13</v>
      </c>
      <c r="D103" s="17" t="s">
        <v>41</v>
      </c>
      <c r="E103" s="5" t="s">
        <v>412</v>
      </c>
      <c r="F103" s="5">
        <v>415338.73</v>
      </c>
      <c r="G103" s="5">
        <v>1538176.66</v>
      </c>
      <c r="H103" s="5" t="s">
        <v>414</v>
      </c>
      <c r="I103" s="5">
        <v>520</v>
      </c>
      <c r="J103" s="27">
        <v>43543</v>
      </c>
      <c r="K103" s="27">
        <v>47196</v>
      </c>
      <c r="L103" s="34">
        <v>70</v>
      </c>
      <c r="M103" s="5">
        <v>70</v>
      </c>
    </row>
    <row r="104" spans="1:13" s="28" customFormat="1" ht="51" x14ac:dyDescent="0.2">
      <c r="A104" s="40" t="s">
        <v>555</v>
      </c>
      <c r="B104" s="5" t="s">
        <v>416</v>
      </c>
      <c r="C104" s="5" t="s">
        <v>13</v>
      </c>
      <c r="D104" s="17" t="s">
        <v>41</v>
      </c>
      <c r="E104" s="5" t="s">
        <v>415</v>
      </c>
      <c r="F104" s="5">
        <v>407200.95</v>
      </c>
      <c r="G104" s="5">
        <v>1531934.16</v>
      </c>
      <c r="H104" s="5" t="s">
        <v>417</v>
      </c>
      <c r="I104" s="5">
        <v>539</v>
      </c>
      <c r="J104" s="27">
        <v>43544</v>
      </c>
      <c r="K104" s="27">
        <v>47197</v>
      </c>
      <c r="L104" s="34">
        <v>124.25</v>
      </c>
      <c r="M104" s="5">
        <v>124.25</v>
      </c>
    </row>
    <row r="105" spans="1:13" ht="76.5" x14ac:dyDescent="0.2">
      <c r="A105" s="40" t="s">
        <v>555</v>
      </c>
      <c r="B105" s="40" t="s">
        <v>419</v>
      </c>
      <c r="C105" s="40" t="s">
        <v>13</v>
      </c>
      <c r="D105" s="7" t="s">
        <v>382</v>
      </c>
      <c r="E105" s="40" t="s">
        <v>418</v>
      </c>
      <c r="F105" s="40">
        <v>403359.78</v>
      </c>
      <c r="G105" s="40">
        <v>1537078.05</v>
      </c>
      <c r="H105" s="40" t="s">
        <v>420</v>
      </c>
      <c r="I105" s="40">
        <v>538</v>
      </c>
      <c r="J105" s="9">
        <v>43544</v>
      </c>
      <c r="K105" s="27">
        <v>47197</v>
      </c>
      <c r="L105" s="11">
        <v>63</v>
      </c>
      <c r="M105" s="40">
        <v>63</v>
      </c>
    </row>
    <row r="106" spans="1:13" ht="102" x14ac:dyDescent="0.2">
      <c r="A106" s="40" t="s">
        <v>555</v>
      </c>
      <c r="B106" s="40" t="s">
        <v>423</v>
      </c>
      <c r="C106" s="40" t="s">
        <v>13</v>
      </c>
      <c r="D106" s="7" t="s">
        <v>382</v>
      </c>
      <c r="E106" s="40" t="s">
        <v>421</v>
      </c>
      <c r="F106" s="40">
        <v>402249.44</v>
      </c>
      <c r="G106" s="40">
        <v>1528681.17</v>
      </c>
      <c r="H106" s="40" t="s">
        <v>422</v>
      </c>
      <c r="I106" s="40">
        <v>543</v>
      </c>
      <c r="J106" s="9">
        <v>43545</v>
      </c>
      <c r="K106" s="27">
        <v>47198</v>
      </c>
      <c r="L106" s="11">
        <v>180</v>
      </c>
      <c r="M106" s="40">
        <v>180</v>
      </c>
    </row>
    <row r="107" spans="1:13" ht="63.75" x14ac:dyDescent="0.2">
      <c r="A107" s="40" t="s">
        <v>555</v>
      </c>
      <c r="B107" s="40" t="s">
        <v>426</v>
      </c>
      <c r="C107" s="40" t="s">
        <v>13</v>
      </c>
      <c r="D107" s="7" t="s">
        <v>382</v>
      </c>
      <c r="E107" s="40" t="s">
        <v>424</v>
      </c>
      <c r="F107" s="40">
        <v>410661.55</v>
      </c>
      <c r="G107" s="40">
        <v>1533711.95</v>
      </c>
      <c r="H107" s="40" t="s">
        <v>425</v>
      </c>
      <c r="I107" s="40">
        <v>540</v>
      </c>
      <c r="J107" s="9">
        <v>43544</v>
      </c>
      <c r="K107" s="27">
        <v>47197</v>
      </c>
      <c r="L107" s="11">
        <v>40.4</v>
      </c>
      <c r="M107" s="40">
        <v>40.4</v>
      </c>
    </row>
    <row r="108" spans="1:13" ht="51" x14ac:dyDescent="0.2">
      <c r="A108" s="40" t="s">
        <v>555</v>
      </c>
      <c r="B108" s="40" t="s">
        <v>429</v>
      </c>
      <c r="C108" s="40" t="s">
        <v>13</v>
      </c>
      <c r="D108" s="7" t="s">
        <v>382</v>
      </c>
      <c r="E108" s="40" t="s">
        <v>428</v>
      </c>
      <c r="F108" s="40">
        <v>409683.04</v>
      </c>
      <c r="G108" s="40">
        <v>1537735.89</v>
      </c>
      <c r="H108" s="40" t="s">
        <v>427</v>
      </c>
      <c r="I108" s="40">
        <v>555</v>
      </c>
      <c r="J108" s="9">
        <v>43549</v>
      </c>
      <c r="K108" s="9">
        <v>47202</v>
      </c>
      <c r="L108" s="11">
        <v>234.6</v>
      </c>
      <c r="M108" s="40">
        <v>234.6</v>
      </c>
    </row>
    <row r="109" spans="1:13" s="28" customFormat="1" ht="63.75" x14ac:dyDescent="0.2">
      <c r="A109" s="40" t="s">
        <v>555</v>
      </c>
      <c r="B109" s="5" t="s">
        <v>430</v>
      </c>
      <c r="C109" s="5" t="s">
        <v>13</v>
      </c>
      <c r="D109" s="17" t="s">
        <v>41</v>
      </c>
      <c r="E109" s="5" t="s">
        <v>432</v>
      </c>
      <c r="F109" s="5">
        <v>415936.5</v>
      </c>
      <c r="G109" s="5">
        <v>1538214.01</v>
      </c>
      <c r="H109" s="5" t="s">
        <v>431</v>
      </c>
      <c r="I109" s="5">
        <v>557</v>
      </c>
      <c r="J109" s="27">
        <v>43549</v>
      </c>
      <c r="K109" s="9">
        <v>47202</v>
      </c>
      <c r="L109" s="34">
        <v>226.6</v>
      </c>
      <c r="M109" s="5">
        <v>226.6</v>
      </c>
    </row>
    <row r="110" spans="1:13" s="28" customFormat="1" ht="51" x14ac:dyDescent="0.2">
      <c r="A110" s="40" t="s">
        <v>555</v>
      </c>
      <c r="B110" s="5" t="s">
        <v>433</v>
      </c>
      <c r="C110" s="5" t="s">
        <v>13</v>
      </c>
      <c r="D110" s="17" t="s">
        <v>41</v>
      </c>
      <c r="E110" s="5" t="s">
        <v>434</v>
      </c>
      <c r="F110" s="5">
        <v>405260.38</v>
      </c>
      <c r="G110" s="5">
        <v>1531201.91</v>
      </c>
      <c r="H110" s="5" t="s">
        <v>433</v>
      </c>
      <c r="I110" s="5">
        <v>558</v>
      </c>
      <c r="J110" s="27">
        <v>43549</v>
      </c>
      <c r="K110" s="9">
        <v>47202</v>
      </c>
      <c r="L110" s="34">
        <v>88.05</v>
      </c>
      <c r="M110" s="5">
        <v>88.05</v>
      </c>
    </row>
    <row r="111" spans="1:13" s="28" customFormat="1" ht="63.75" x14ac:dyDescent="0.2">
      <c r="A111" s="40" t="s">
        <v>555</v>
      </c>
      <c r="B111" s="5" t="s">
        <v>437</v>
      </c>
      <c r="C111" s="5" t="s">
        <v>13</v>
      </c>
      <c r="D111" s="17" t="s">
        <v>41</v>
      </c>
      <c r="E111" s="5" t="s">
        <v>435</v>
      </c>
      <c r="F111" s="5">
        <v>411271.36</v>
      </c>
      <c r="G111" s="5">
        <v>1530102.62</v>
      </c>
      <c r="H111" s="5" t="s">
        <v>436</v>
      </c>
      <c r="I111" s="5">
        <v>560</v>
      </c>
      <c r="J111" s="27">
        <v>43549</v>
      </c>
      <c r="K111" s="9">
        <v>47202</v>
      </c>
      <c r="L111" s="34">
        <v>202</v>
      </c>
      <c r="M111" s="5">
        <v>202</v>
      </c>
    </row>
    <row r="112" spans="1:13" s="28" customFormat="1" ht="51" x14ac:dyDescent="0.2">
      <c r="A112" s="40" t="s">
        <v>555</v>
      </c>
      <c r="B112" s="5" t="s">
        <v>438</v>
      </c>
      <c r="C112" s="5" t="s">
        <v>13</v>
      </c>
      <c r="D112" s="17" t="s">
        <v>41</v>
      </c>
      <c r="E112" s="5" t="s">
        <v>440</v>
      </c>
      <c r="F112" s="5">
        <v>414804.32</v>
      </c>
      <c r="G112" s="5">
        <v>1539309.83</v>
      </c>
      <c r="H112" s="5" t="s">
        <v>439</v>
      </c>
      <c r="I112" s="5">
        <v>556</v>
      </c>
      <c r="J112" s="27">
        <v>43549</v>
      </c>
      <c r="K112" s="9">
        <v>47202</v>
      </c>
      <c r="L112" s="34">
        <v>110</v>
      </c>
      <c r="M112" s="5">
        <v>110</v>
      </c>
    </row>
    <row r="113" spans="1:13" ht="76.5" x14ac:dyDescent="0.2">
      <c r="A113" s="40" t="s">
        <v>555</v>
      </c>
      <c r="B113" s="40" t="s">
        <v>441</v>
      </c>
      <c r="C113" s="40" t="s">
        <v>13</v>
      </c>
      <c r="D113" s="7" t="s">
        <v>382</v>
      </c>
      <c r="E113" s="40" t="s">
        <v>442</v>
      </c>
      <c r="F113" s="40">
        <v>418057.53</v>
      </c>
      <c r="G113" s="40">
        <v>1532555.42</v>
      </c>
      <c r="H113" s="40" t="s">
        <v>443</v>
      </c>
      <c r="I113" s="40">
        <v>580</v>
      </c>
      <c r="J113" s="9">
        <v>43550</v>
      </c>
      <c r="K113" s="9">
        <v>47203</v>
      </c>
      <c r="L113" s="11">
        <v>60</v>
      </c>
      <c r="M113" s="40">
        <v>60</v>
      </c>
    </row>
    <row r="114" spans="1:13" s="28" customFormat="1" ht="63.75" x14ac:dyDescent="0.2">
      <c r="A114" s="40" t="s">
        <v>555</v>
      </c>
      <c r="B114" s="5" t="s">
        <v>446</v>
      </c>
      <c r="C114" s="5" t="s">
        <v>13</v>
      </c>
      <c r="D114" s="17" t="s">
        <v>41</v>
      </c>
      <c r="E114" s="5" t="s">
        <v>444</v>
      </c>
      <c r="F114" s="5">
        <v>415510.05</v>
      </c>
      <c r="G114" s="5">
        <v>1538094.78</v>
      </c>
      <c r="H114" s="5" t="s">
        <v>445</v>
      </c>
      <c r="I114" s="5">
        <v>570</v>
      </c>
      <c r="J114" s="27">
        <v>43549</v>
      </c>
      <c r="K114" s="9">
        <v>47202</v>
      </c>
      <c r="L114" s="34">
        <v>90</v>
      </c>
      <c r="M114" s="5">
        <v>90</v>
      </c>
    </row>
    <row r="115" spans="1:13" s="28" customFormat="1" ht="38.25" x14ac:dyDescent="0.2">
      <c r="A115" s="40" t="s">
        <v>555</v>
      </c>
      <c r="B115" s="5" t="s">
        <v>448</v>
      </c>
      <c r="C115" s="5" t="s">
        <v>13</v>
      </c>
      <c r="D115" s="17" t="s">
        <v>41</v>
      </c>
      <c r="E115" s="5" t="s">
        <v>447</v>
      </c>
      <c r="F115" s="5">
        <v>406827.34</v>
      </c>
      <c r="G115" s="5">
        <v>1532669.18</v>
      </c>
      <c r="H115" s="5" t="s">
        <v>448</v>
      </c>
      <c r="I115" s="5">
        <v>572</v>
      </c>
      <c r="J115" s="27">
        <v>43549</v>
      </c>
      <c r="K115" s="9">
        <v>47202</v>
      </c>
      <c r="L115" s="34">
        <v>57</v>
      </c>
      <c r="M115" s="5">
        <v>57</v>
      </c>
    </row>
    <row r="116" spans="1:13" s="28" customFormat="1" ht="51" x14ac:dyDescent="0.2">
      <c r="A116" s="40" t="s">
        <v>555</v>
      </c>
      <c r="B116" s="5" t="s">
        <v>451</v>
      </c>
      <c r="C116" s="5" t="s">
        <v>13</v>
      </c>
      <c r="D116" s="17" t="s">
        <v>41</v>
      </c>
      <c r="E116" s="5" t="s">
        <v>450</v>
      </c>
      <c r="F116" s="5">
        <v>418424.59</v>
      </c>
      <c r="G116" s="5">
        <v>1535084.61</v>
      </c>
      <c r="H116" s="5" t="s">
        <v>449</v>
      </c>
      <c r="I116" s="5">
        <v>571</v>
      </c>
      <c r="J116" s="27">
        <v>43549</v>
      </c>
      <c r="K116" s="9">
        <v>47202</v>
      </c>
      <c r="L116" s="34">
        <v>150</v>
      </c>
      <c r="M116" s="5">
        <v>150</v>
      </c>
    </row>
    <row r="117" spans="1:13" ht="51" x14ac:dyDescent="0.2">
      <c r="A117" s="40" t="s">
        <v>555</v>
      </c>
      <c r="B117" s="40" t="s">
        <v>452</v>
      </c>
      <c r="C117" s="40" t="s">
        <v>13</v>
      </c>
      <c r="D117" s="7" t="s">
        <v>461</v>
      </c>
      <c r="E117" s="40" t="s">
        <v>453</v>
      </c>
      <c r="F117" s="40">
        <v>407581.76</v>
      </c>
      <c r="G117" s="40">
        <v>1538022.58</v>
      </c>
      <c r="H117" s="40" t="s">
        <v>455</v>
      </c>
      <c r="I117" s="40">
        <v>587</v>
      </c>
      <c r="J117" s="9">
        <v>43552</v>
      </c>
      <c r="K117" s="9">
        <v>47205</v>
      </c>
      <c r="L117" s="11">
        <v>298.8</v>
      </c>
      <c r="M117" s="40">
        <v>298.8</v>
      </c>
    </row>
    <row r="118" spans="1:13" ht="51" x14ac:dyDescent="0.2">
      <c r="A118" s="40" t="s">
        <v>555</v>
      </c>
      <c r="B118" s="40" t="s">
        <v>456</v>
      </c>
      <c r="C118" s="40" t="s">
        <v>13</v>
      </c>
      <c r="D118" s="7" t="s">
        <v>461</v>
      </c>
      <c r="E118" s="40" t="s">
        <v>457</v>
      </c>
      <c r="F118" s="40">
        <v>409061.25</v>
      </c>
      <c r="G118" s="40">
        <v>1533823.21</v>
      </c>
      <c r="H118" s="40" t="s">
        <v>454</v>
      </c>
      <c r="I118" s="40">
        <v>588</v>
      </c>
      <c r="J118" s="9">
        <v>43552</v>
      </c>
      <c r="K118" s="9">
        <v>47205</v>
      </c>
      <c r="L118" s="11">
        <v>473.1</v>
      </c>
      <c r="M118" s="40">
        <v>473.1</v>
      </c>
    </row>
    <row r="119" spans="1:13" ht="51" x14ac:dyDescent="0.2">
      <c r="A119" s="40" t="s">
        <v>555</v>
      </c>
      <c r="B119" s="40" t="s">
        <v>460</v>
      </c>
      <c r="C119" s="40" t="s">
        <v>13</v>
      </c>
      <c r="D119" s="7" t="s">
        <v>461</v>
      </c>
      <c r="E119" s="40" t="s">
        <v>459</v>
      </c>
      <c r="F119" s="40">
        <v>405823.84</v>
      </c>
      <c r="G119" s="40">
        <v>1518321.39</v>
      </c>
      <c r="H119" s="40" t="s">
        <v>458</v>
      </c>
      <c r="I119" s="40">
        <v>586</v>
      </c>
      <c r="J119" s="9">
        <v>43552</v>
      </c>
      <c r="K119" s="9">
        <v>47205</v>
      </c>
      <c r="L119" s="36">
        <v>155.80000000000001</v>
      </c>
      <c r="M119" s="40">
        <v>155.80000000000001</v>
      </c>
    </row>
    <row r="120" spans="1:13" ht="51" x14ac:dyDescent="0.2">
      <c r="A120" s="40" t="s">
        <v>555</v>
      </c>
      <c r="B120" s="40" t="s">
        <v>464</v>
      </c>
      <c r="C120" s="40" t="s">
        <v>13</v>
      </c>
      <c r="D120" s="7" t="s">
        <v>382</v>
      </c>
      <c r="E120" s="40" t="s">
        <v>463</v>
      </c>
      <c r="F120" s="40">
        <v>403811.67</v>
      </c>
      <c r="G120" s="40">
        <v>1537074.94</v>
      </c>
      <c r="H120" s="40" t="s">
        <v>462</v>
      </c>
      <c r="I120" s="40">
        <v>569</v>
      </c>
      <c r="J120" s="9">
        <v>43549</v>
      </c>
      <c r="K120" s="9">
        <v>47202</v>
      </c>
      <c r="L120" s="11">
        <v>101.5</v>
      </c>
      <c r="M120" s="40">
        <v>101.5</v>
      </c>
    </row>
    <row r="121" spans="1:13" s="28" customFormat="1" ht="51" x14ac:dyDescent="0.2">
      <c r="A121" s="40" t="s">
        <v>555</v>
      </c>
      <c r="B121" s="5" t="s">
        <v>467</v>
      </c>
      <c r="C121" s="5" t="s">
        <v>13</v>
      </c>
      <c r="D121" s="17" t="s">
        <v>41</v>
      </c>
      <c r="E121" s="5" t="s">
        <v>466</v>
      </c>
      <c r="F121" s="5">
        <v>426579.24</v>
      </c>
      <c r="G121" s="5">
        <v>1531342.49</v>
      </c>
      <c r="H121" s="5" t="s">
        <v>465</v>
      </c>
      <c r="I121" s="5">
        <v>573</v>
      </c>
      <c r="J121" s="27">
        <v>43549</v>
      </c>
      <c r="K121" s="9">
        <v>47202</v>
      </c>
      <c r="L121" s="34">
        <v>95.7</v>
      </c>
      <c r="M121" s="5">
        <v>95.7</v>
      </c>
    </row>
    <row r="122" spans="1:13" ht="51" x14ac:dyDescent="0.2">
      <c r="A122" s="40" t="s">
        <v>555</v>
      </c>
      <c r="B122" s="40" t="s">
        <v>468</v>
      </c>
      <c r="C122" s="40" t="s">
        <v>13</v>
      </c>
      <c r="D122" s="7" t="s">
        <v>461</v>
      </c>
      <c r="E122" s="40" t="s">
        <v>469</v>
      </c>
      <c r="F122" s="40">
        <v>406180.13</v>
      </c>
      <c r="G122" s="40">
        <v>1536256.91</v>
      </c>
      <c r="H122" s="40" t="s">
        <v>468</v>
      </c>
      <c r="I122" s="40">
        <v>601</v>
      </c>
      <c r="J122" s="9">
        <v>43553</v>
      </c>
      <c r="K122" s="9">
        <v>47206</v>
      </c>
      <c r="L122" s="11">
        <v>193.1</v>
      </c>
      <c r="M122" s="40">
        <v>193.1</v>
      </c>
    </row>
    <row r="123" spans="1:13" ht="63.75" x14ac:dyDescent="0.2">
      <c r="A123" s="40" t="s">
        <v>555</v>
      </c>
      <c r="B123" s="40" t="s">
        <v>471</v>
      </c>
      <c r="C123" s="40" t="s">
        <v>13</v>
      </c>
      <c r="D123" s="7" t="s">
        <v>461</v>
      </c>
      <c r="E123" s="40" t="s">
        <v>180</v>
      </c>
      <c r="F123" s="40">
        <v>407907.23</v>
      </c>
      <c r="G123" s="40">
        <v>1534191.73</v>
      </c>
      <c r="H123" s="40" t="s">
        <v>470</v>
      </c>
      <c r="I123" s="40">
        <v>610</v>
      </c>
      <c r="J123" s="9">
        <v>43553</v>
      </c>
      <c r="K123" s="9">
        <v>47206</v>
      </c>
      <c r="L123" s="11">
        <v>366.1</v>
      </c>
      <c r="M123" s="40">
        <v>366.1</v>
      </c>
    </row>
    <row r="124" spans="1:13" ht="51" x14ac:dyDescent="0.2">
      <c r="A124" s="40" t="s">
        <v>555</v>
      </c>
      <c r="B124" s="40" t="s">
        <v>473</v>
      </c>
      <c r="C124" s="40" t="s">
        <v>13</v>
      </c>
      <c r="D124" s="7" t="s">
        <v>41</v>
      </c>
      <c r="E124" s="40" t="s">
        <v>474</v>
      </c>
      <c r="F124" s="40">
        <v>412629.07</v>
      </c>
      <c r="G124" s="40">
        <v>1515369.45</v>
      </c>
      <c r="H124" s="40" t="s">
        <v>472</v>
      </c>
      <c r="I124" s="40">
        <v>445</v>
      </c>
      <c r="J124" s="9">
        <v>43528</v>
      </c>
      <c r="K124" s="9">
        <v>47181</v>
      </c>
      <c r="L124" s="11">
        <v>80</v>
      </c>
      <c r="M124" s="40">
        <v>80</v>
      </c>
    </row>
    <row r="125" spans="1:13" ht="38.25" x14ac:dyDescent="0.2">
      <c r="A125" s="40" t="s">
        <v>555</v>
      </c>
      <c r="B125" s="40" t="s">
        <v>477</v>
      </c>
      <c r="C125" s="40" t="s">
        <v>13</v>
      </c>
      <c r="D125" s="7" t="s">
        <v>41</v>
      </c>
      <c r="E125" s="40" t="s">
        <v>476</v>
      </c>
      <c r="F125" s="40">
        <v>407002.83</v>
      </c>
      <c r="G125" s="40">
        <v>1531912.3</v>
      </c>
      <c r="H125" s="40" t="s">
        <v>475</v>
      </c>
      <c r="I125" s="40">
        <v>452</v>
      </c>
      <c r="J125" s="9">
        <v>43529</v>
      </c>
      <c r="K125" s="9">
        <v>47182</v>
      </c>
      <c r="L125" s="11">
        <v>130</v>
      </c>
      <c r="M125" s="40">
        <v>130</v>
      </c>
    </row>
    <row r="126" spans="1:13" ht="76.5" x14ac:dyDescent="0.2">
      <c r="A126" s="40" t="s">
        <v>555</v>
      </c>
      <c r="B126" s="40" t="s">
        <v>479</v>
      </c>
      <c r="C126" s="40" t="s">
        <v>13</v>
      </c>
      <c r="D126" s="7" t="s">
        <v>41</v>
      </c>
      <c r="E126" s="40" t="s">
        <v>480</v>
      </c>
      <c r="F126" s="40">
        <v>418358.23</v>
      </c>
      <c r="G126" s="40">
        <v>1535262.04</v>
      </c>
      <c r="H126" s="40" t="s">
        <v>478</v>
      </c>
      <c r="I126" s="40">
        <v>453</v>
      </c>
      <c r="J126" s="9">
        <v>43529</v>
      </c>
      <c r="K126" s="9">
        <v>47182</v>
      </c>
      <c r="L126" s="11">
        <v>90</v>
      </c>
      <c r="M126" s="40">
        <v>90</v>
      </c>
    </row>
    <row r="127" spans="1:13" ht="51" x14ac:dyDescent="0.2">
      <c r="A127" s="40" t="s">
        <v>555</v>
      </c>
      <c r="B127" s="40" t="s">
        <v>481</v>
      </c>
      <c r="C127" s="40" t="s">
        <v>13</v>
      </c>
      <c r="D127" s="7" t="s">
        <v>41</v>
      </c>
      <c r="E127" s="40" t="s">
        <v>484</v>
      </c>
      <c r="F127" s="40">
        <v>414641.89</v>
      </c>
      <c r="G127" s="40">
        <v>1537874.92</v>
      </c>
      <c r="H127" s="40" t="s">
        <v>481</v>
      </c>
      <c r="I127" s="40">
        <v>464</v>
      </c>
      <c r="J127" s="9">
        <v>43531</v>
      </c>
      <c r="K127" s="9">
        <v>47184</v>
      </c>
      <c r="L127" s="11">
        <v>80</v>
      </c>
      <c r="M127" s="40">
        <v>80</v>
      </c>
    </row>
    <row r="128" spans="1:13" ht="63.75" x14ac:dyDescent="0.2">
      <c r="A128" s="40" t="s">
        <v>555</v>
      </c>
      <c r="B128" s="40" t="s">
        <v>482</v>
      </c>
      <c r="C128" s="40" t="s">
        <v>13</v>
      </c>
      <c r="D128" s="7" t="s">
        <v>41</v>
      </c>
      <c r="E128" s="40" t="s">
        <v>483</v>
      </c>
      <c r="F128" s="40">
        <v>406059.22</v>
      </c>
      <c r="G128" s="40">
        <v>1532733.91</v>
      </c>
      <c r="H128" s="40" t="s">
        <v>482</v>
      </c>
      <c r="I128" s="40">
        <v>465</v>
      </c>
      <c r="J128" s="9">
        <v>43531</v>
      </c>
      <c r="K128" s="9">
        <v>47184</v>
      </c>
      <c r="L128" s="11">
        <v>106.2</v>
      </c>
      <c r="M128" s="40">
        <v>106.2</v>
      </c>
    </row>
    <row r="129" spans="1:13" ht="63.75" x14ac:dyDescent="0.2">
      <c r="A129" s="40" t="s">
        <v>555</v>
      </c>
      <c r="B129" s="40" t="s">
        <v>486</v>
      </c>
      <c r="C129" s="40" t="s">
        <v>13</v>
      </c>
      <c r="D129" s="7" t="s">
        <v>382</v>
      </c>
      <c r="E129" s="40" t="s">
        <v>487</v>
      </c>
      <c r="F129" s="40">
        <v>414351.32</v>
      </c>
      <c r="G129" s="40">
        <v>1539767.81</v>
      </c>
      <c r="H129" s="40" t="s">
        <v>485</v>
      </c>
      <c r="I129" s="40">
        <v>466</v>
      </c>
      <c r="J129" s="9">
        <v>43531</v>
      </c>
      <c r="K129" s="9">
        <v>47184</v>
      </c>
      <c r="L129" s="11">
        <v>86</v>
      </c>
      <c r="M129" s="40">
        <v>86</v>
      </c>
    </row>
    <row r="130" spans="1:13" ht="51" x14ac:dyDescent="0.2">
      <c r="A130" s="40" t="s">
        <v>555</v>
      </c>
      <c r="B130" s="40" t="s">
        <v>490</v>
      </c>
      <c r="C130" s="40" t="s">
        <v>13</v>
      </c>
      <c r="D130" s="7" t="s">
        <v>41</v>
      </c>
      <c r="E130" s="40" t="s">
        <v>489</v>
      </c>
      <c r="F130" s="40">
        <v>426300.61</v>
      </c>
      <c r="G130" s="40">
        <v>1531985.64</v>
      </c>
      <c r="H130" s="40" t="s">
        <v>488</v>
      </c>
      <c r="I130" s="40">
        <v>479</v>
      </c>
      <c r="J130" s="9">
        <v>43531</v>
      </c>
      <c r="K130" s="9">
        <v>47184</v>
      </c>
      <c r="L130" s="11">
        <v>81</v>
      </c>
      <c r="M130" s="40">
        <v>81</v>
      </c>
    </row>
    <row r="131" spans="1:13" ht="102" x14ac:dyDescent="0.2">
      <c r="A131" s="40" t="s">
        <v>555</v>
      </c>
      <c r="B131" s="40" t="s">
        <v>491</v>
      </c>
      <c r="C131" s="40" t="s">
        <v>13</v>
      </c>
      <c r="D131" s="7" t="s">
        <v>382</v>
      </c>
      <c r="E131" s="40" t="s">
        <v>493</v>
      </c>
      <c r="F131" s="40">
        <v>408470.92</v>
      </c>
      <c r="G131" s="40">
        <v>1528852.78</v>
      </c>
      <c r="H131" s="40" t="s">
        <v>492</v>
      </c>
      <c r="I131" s="40">
        <v>480</v>
      </c>
      <c r="J131" s="9">
        <v>43531</v>
      </c>
      <c r="K131" s="9">
        <v>47184</v>
      </c>
      <c r="L131" s="11">
        <v>56</v>
      </c>
      <c r="M131" s="40">
        <v>56</v>
      </c>
    </row>
    <row r="132" spans="1:13" ht="102" x14ac:dyDescent="0.2">
      <c r="A132" s="40" t="s">
        <v>555</v>
      </c>
      <c r="B132" s="40" t="s">
        <v>496</v>
      </c>
      <c r="C132" s="40" t="s">
        <v>13</v>
      </c>
      <c r="D132" s="7" t="s">
        <v>382</v>
      </c>
      <c r="E132" s="40" t="s">
        <v>494</v>
      </c>
      <c r="F132" s="40">
        <v>409744.57</v>
      </c>
      <c r="G132" s="40">
        <v>1529229.58</v>
      </c>
      <c r="H132" s="40" t="s">
        <v>495</v>
      </c>
      <c r="I132" s="40">
        <v>481</v>
      </c>
      <c r="J132" s="9">
        <v>43531</v>
      </c>
      <c r="K132" s="9">
        <v>47184</v>
      </c>
      <c r="L132" s="11">
        <v>200</v>
      </c>
      <c r="M132" s="40">
        <v>200</v>
      </c>
    </row>
    <row r="133" spans="1:13" ht="89.25" x14ac:dyDescent="0.2">
      <c r="A133" s="40" t="s">
        <v>555</v>
      </c>
      <c r="B133" s="40" t="s">
        <v>497</v>
      </c>
      <c r="C133" s="40" t="s">
        <v>13</v>
      </c>
      <c r="D133" s="7" t="s">
        <v>382</v>
      </c>
      <c r="E133" s="40" t="s">
        <v>498</v>
      </c>
      <c r="F133" s="40">
        <v>408604.06</v>
      </c>
      <c r="G133" s="40">
        <v>1528694.02</v>
      </c>
      <c r="H133" s="40" t="s">
        <v>499</v>
      </c>
      <c r="I133" s="40">
        <v>482</v>
      </c>
      <c r="J133" s="9">
        <v>43531</v>
      </c>
      <c r="K133" s="9">
        <v>47184</v>
      </c>
      <c r="L133" s="11">
        <v>130</v>
      </c>
      <c r="M133" s="40">
        <v>130</v>
      </c>
    </row>
    <row r="134" spans="1:13" ht="51" x14ac:dyDescent="0.2">
      <c r="A134" s="40" t="s">
        <v>555</v>
      </c>
      <c r="B134" s="40" t="s">
        <v>500</v>
      </c>
      <c r="C134" s="40" t="s">
        <v>13</v>
      </c>
      <c r="D134" s="7" t="s">
        <v>41</v>
      </c>
      <c r="E134" s="40" t="s">
        <v>502</v>
      </c>
      <c r="F134" s="40">
        <v>427171.31</v>
      </c>
      <c r="G134" s="40">
        <v>1530836.34</v>
      </c>
      <c r="H134" s="40" t="s">
        <v>501</v>
      </c>
      <c r="I134" s="40">
        <v>602</v>
      </c>
      <c r="J134" s="9">
        <v>43553</v>
      </c>
      <c r="K134" s="9">
        <v>47206</v>
      </c>
      <c r="L134" s="11">
        <v>214</v>
      </c>
      <c r="M134" s="40">
        <v>214</v>
      </c>
    </row>
    <row r="135" spans="1:13" ht="51" customHeight="1" x14ac:dyDescent="0.2">
      <c r="A135" s="40" t="s">
        <v>555</v>
      </c>
      <c r="B135" s="40" t="s">
        <v>503</v>
      </c>
      <c r="C135" s="40" t="s">
        <v>13</v>
      </c>
      <c r="D135" s="7" t="s">
        <v>382</v>
      </c>
      <c r="E135" s="40" t="s">
        <v>504</v>
      </c>
      <c r="F135" s="40">
        <v>414295.14</v>
      </c>
      <c r="G135" s="40">
        <v>1539608.2</v>
      </c>
      <c r="H135" s="40" t="s">
        <v>507</v>
      </c>
      <c r="I135" s="40">
        <v>603</v>
      </c>
      <c r="J135" s="9">
        <v>43553</v>
      </c>
      <c r="K135" s="9">
        <v>47206</v>
      </c>
      <c r="L135" s="11">
        <v>54</v>
      </c>
      <c r="M135" s="40">
        <v>54</v>
      </c>
    </row>
    <row r="136" spans="1:13" ht="63.75" x14ac:dyDescent="0.2">
      <c r="A136" s="40" t="s">
        <v>555</v>
      </c>
      <c r="B136" s="40" t="s">
        <v>505</v>
      </c>
      <c r="C136" s="40" t="s">
        <v>13</v>
      </c>
      <c r="D136" s="7" t="s">
        <v>41</v>
      </c>
      <c r="E136" s="40" t="s">
        <v>506</v>
      </c>
      <c r="F136" s="40">
        <v>405373.78</v>
      </c>
      <c r="G136" s="40">
        <v>1534192.16</v>
      </c>
      <c r="H136" s="40" t="s">
        <v>505</v>
      </c>
      <c r="I136" s="40">
        <v>600</v>
      </c>
      <c r="J136" s="9">
        <v>43553</v>
      </c>
      <c r="K136" s="9">
        <v>47206</v>
      </c>
      <c r="L136" s="11">
        <v>250</v>
      </c>
      <c r="M136" s="40">
        <v>250</v>
      </c>
    </row>
    <row r="137" spans="1:13" ht="63.75" x14ac:dyDescent="0.2">
      <c r="A137" s="40" t="s">
        <v>555</v>
      </c>
      <c r="B137" s="40" t="s">
        <v>508</v>
      </c>
      <c r="C137" s="40" t="s">
        <v>13</v>
      </c>
      <c r="D137" s="7" t="s">
        <v>382</v>
      </c>
      <c r="E137" s="40" t="s">
        <v>510</v>
      </c>
      <c r="F137" s="40">
        <v>405666.94</v>
      </c>
      <c r="G137" s="40">
        <v>1537699.93</v>
      </c>
      <c r="H137" s="40" t="s">
        <v>509</v>
      </c>
      <c r="I137" s="40">
        <v>604</v>
      </c>
      <c r="J137" s="9">
        <v>43553</v>
      </c>
      <c r="K137" s="9">
        <v>47206</v>
      </c>
      <c r="L137" s="11">
        <v>16</v>
      </c>
      <c r="M137" s="40">
        <v>16</v>
      </c>
    </row>
    <row r="138" spans="1:13" ht="51" x14ac:dyDescent="0.2">
      <c r="A138" s="40" t="s">
        <v>555</v>
      </c>
      <c r="B138" s="40" t="s">
        <v>513</v>
      </c>
      <c r="C138" s="40" t="s">
        <v>13</v>
      </c>
      <c r="D138" s="7" t="s">
        <v>41</v>
      </c>
      <c r="E138" s="40" t="s">
        <v>512</v>
      </c>
      <c r="F138" s="40">
        <v>420530.83</v>
      </c>
      <c r="G138" s="40">
        <v>1538152.51</v>
      </c>
      <c r="H138" s="40" t="s">
        <v>511</v>
      </c>
      <c r="I138" s="40">
        <v>607</v>
      </c>
      <c r="J138" s="9">
        <v>43553</v>
      </c>
      <c r="K138" s="9">
        <v>47206</v>
      </c>
      <c r="L138" s="11">
        <v>120</v>
      </c>
      <c r="M138" s="40">
        <v>120</v>
      </c>
    </row>
    <row r="139" spans="1:13" ht="51" x14ac:dyDescent="0.2">
      <c r="A139" s="40" t="s">
        <v>555</v>
      </c>
      <c r="B139" s="40" t="s">
        <v>514</v>
      </c>
      <c r="C139" s="40" t="s">
        <v>13</v>
      </c>
      <c r="D139" s="7" t="s">
        <v>41</v>
      </c>
      <c r="E139" s="40" t="s">
        <v>516</v>
      </c>
      <c r="F139" s="40">
        <v>414938.12</v>
      </c>
      <c r="G139" s="40">
        <v>1538028.68</v>
      </c>
      <c r="H139" s="40" t="s">
        <v>515</v>
      </c>
      <c r="I139" s="40">
        <v>606</v>
      </c>
      <c r="J139" s="9">
        <v>43553</v>
      </c>
      <c r="K139" s="9">
        <v>47206</v>
      </c>
      <c r="L139" s="11">
        <v>180</v>
      </c>
      <c r="M139" s="40">
        <v>180</v>
      </c>
    </row>
    <row r="140" spans="1:13" ht="51" x14ac:dyDescent="0.2">
      <c r="A140" s="40" t="s">
        <v>555</v>
      </c>
      <c r="B140" s="40" t="s">
        <v>517</v>
      </c>
      <c r="C140" s="40" t="s">
        <v>13</v>
      </c>
      <c r="D140" s="7" t="s">
        <v>382</v>
      </c>
      <c r="E140" s="40" t="s">
        <v>519</v>
      </c>
      <c r="F140" s="40">
        <v>419372.21</v>
      </c>
      <c r="G140" s="40">
        <v>1536952.48</v>
      </c>
      <c r="H140" s="40" t="s">
        <v>518</v>
      </c>
      <c r="I140" s="40">
        <v>605</v>
      </c>
      <c r="J140" s="9">
        <v>43553</v>
      </c>
      <c r="K140" s="9">
        <v>47206</v>
      </c>
      <c r="L140" s="11">
        <v>36</v>
      </c>
      <c r="M140" s="40">
        <v>36</v>
      </c>
    </row>
    <row r="141" spans="1:13" ht="51" x14ac:dyDescent="0.2">
      <c r="A141" s="40" t="s">
        <v>555</v>
      </c>
      <c r="B141" s="40" t="s">
        <v>520</v>
      </c>
      <c r="C141" s="40" t="s">
        <v>13</v>
      </c>
      <c r="D141" s="7" t="s">
        <v>41</v>
      </c>
      <c r="E141" s="40" t="s">
        <v>521</v>
      </c>
      <c r="F141" s="40">
        <v>405680.93</v>
      </c>
      <c r="G141" s="40">
        <v>1529330.01</v>
      </c>
      <c r="H141" s="40" t="s">
        <v>520</v>
      </c>
      <c r="I141" s="40">
        <v>609</v>
      </c>
      <c r="J141" s="9">
        <v>43553</v>
      </c>
      <c r="K141" s="9">
        <v>47206</v>
      </c>
      <c r="L141" s="11">
        <v>190</v>
      </c>
      <c r="M141" s="40">
        <v>190</v>
      </c>
    </row>
    <row r="142" spans="1:13" x14ac:dyDescent="0.2">
      <c r="A142" s="21" t="s">
        <v>728</v>
      </c>
      <c r="J142" s="9"/>
    </row>
    <row r="143" spans="1:13" ht="114.75" x14ac:dyDescent="0.2">
      <c r="A143" s="40" t="s">
        <v>555</v>
      </c>
      <c r="B143" s="40" t="s">
        <v>522</v>
      </c>
      <c r="C143" s="40" t="s">
        <v>13</v>
      </c>
      <c r="D143" s="7" t="s">
        <v>382</v>
      </c>
      <c r="E143" s="40" t="s">
        <v>523</v>
      </c>
      <c r="F143" s="40">
        <v>408707.47</v>
      </c>
      <c r="G143" s="40">
        <v>1529889.11</v>
      </c>
      <c r="H143" s="40" t="s">
        <v>524</v>
      </c>
      <c r="I143" s="40">
        <v>619</v>
      </c>
      <c r="J143" s="9">
        <v>43557</v>
      </c>
      <c r="K143" s="9">
        <v>47210</v>
      </c>
      <c r="L143" s="11">
        <v>150</v>
      </c>
      <c r="M143" s="40">
        <v>150</v>
      </c>
    </row>
    <row r="144" spans="1:13" ht="63.75" customHeight="1" x14ac:dyDescent="0.2">
      <c r="A144" s="40" t="s">
        <v>555</v>
      </c>
      <c r="B144" s="40" t="s">
        <v>525</v>
      </c>
      <c r="C144" s="40" t="s">
        <v>13</v>
      </c>
      <c r="D144" s="7" t="s">
        <v>382</v>
      </c>
      <c r="E144" s="40" t="s">
        <v>527</v>
      </c>
      <c r="F144" s="40">
        <v>405350.65</v>
      </c>
      <c r="G144" s="40">
        <v>1534688.14</v>
      </c>
      <c r="H144" s="40" t="s">
        <v>526</v>
      </c>
      <c r="I144" s="40">
        <v>618</v>
      </c>
      <c r="J144" s="9">
        <v>43557</v>
      </c>
      <c r="K144" s="9">
        <v>47210</v>
      </c>
      <c r="L144" s="11">
        <v>98</v>
      </c>
      <c r="M144" s="40">
        <v>98</v>
      </c>
    </row>
    <row r="145" spans="1:13" ht="76.5" x14ac:dyDescent="0.2">
      <c r="A145" s="40" t="s">
        <v>555</v>
      </c>
      <c r="B145" s="40" t="s">
        <v>529</v>
      </c>
      <c r="C145" s="40" t="s">
        <v>13</v>
      </c>
      <c r="D145" s="7" t="s">
        <v>382</v>
      </c>
      <c r="E145" s="40" t="s">
        <v>530</v>
      </c>
      <c r="F145" s="40">
        <v>414077.78</v>
      </c>
      <c r="G145" s="40">
        <v>1537648.29</v>
      </c>
      <c r="H145" s="40" t="s">
        <v>528</v>
      </c>
      <c r="I145" s="40">
        <v>617</v>
      </c>
      <c r="J145" s="9">
        <v>43557</v>
      </c>
      <c r="K145" s="9">
        <v>47210</v>
      </c>
      <c r="L145" s="11">
        <v>60</v>
      </c>
      <c r="M145" s="40">
        <v>60</v>
      </c>
    </row>
    <row r="146" spans="1:13" ht="63.75" x14ac:dyDescent="0.2">
      <c r="A146" s="40" t="s">
        <v>555</v>
      </c>
      <c r="B146" s="40" t="s">
        <v>532</v>
      </c>
      <c r="C146" s="40" t="s">
        <v>13</v>
      </c>
      <c r="D146" s="7" t="s">
        <v>41</v>
      </c>
      <c r="E146" s="40" t="s">
        <v>534</v>
      </c>
      <c r="F146" s="40">
        <v>405395.53</v>
      </c>
      <c r="G146" s="40">
        <v>1519967.86</v>
      </c>
      <c r="H146" s="40" t="s">
        <v>533</v>
      </c>
      <c r="I146" s="40">
        <v>620</v>
      </c>
      <c r="J146" s="9">
        <v>43557</v>
      </c>
      <c r="K146" s="9">
        <v>47210</v>
      </c>
      <c r="L146" s="11">
        <v>110</v>
      </c>
      <c r="M146" s="40">
        <v>110</v>
      </c>
    </row>
    <row r="147" spans="1:13" ht="63.75" x14ac:dyDescent="0.2">
      <c r="A147" s="40" t="s">
        <v>555</v>
      </c>
      <c r="B147" s="40" t="s">
        <v>536</v>
      </c>
      <c r="C147" s="40" t="s">
        <v>13</v>
      </c>
      <c r="D147" s="7" t="s">
        <v>41</v>
      </c>
      <c r="E147" s="40" t="s">
        <v>537</v>
      </c>
      <c r="F147" s="40">
        <v>406244.76</v>
      </c>
      <c r="G147" s="40">
        <v>1536235.38</v>
      </c>
      <c r="H147" s="40" t="s">
        <v>535</v>
      </c>
      <c r="I147" s="40">
        <v>622</v>
      </c>
      <c r="J147" s="9">
        <v>43557</v>
      </c>
      <c r="K147" s="9">
        <v>47210</v>
      </c>
      <c r="L147" s="11">
        <v>195.9</v>
      </c>
      <c r="M147" s="40">
        <v>195.9</v>
      </c>
    </row>
    <row r="148" spans="1:13" ht="76.5" x14ac:dyDescent="0.2">
      <c r="A148" s="40" t="s">
        <v>555</v>
      </c>
      <c r="B148" s="40" t="s">
        <v>539</v>
      </c>
      <c r="C148" s="40" t="s">
        <v>13</v>
      </c>
      <c r="D148" s="7" t="s">
        <v>382</v>
      </c>
      <c r="E148" s="40" t="s">
        <v>540</v>
      </c>
      <c r="F148" s="40">
        <v>405269.61</v>
      </c>
      <c r="G148" s="40">
        <v>1534554.84</v>
      </c>
      <c r="H148" s="40" t="s">
        <v>538</v>
      </c>
      <c r="I148" s="40">
        <v>632</v>
      </c>
      <c r="J148" s="9">
        <v>43558</v>
      </c>
      <c r="K148" s="9">
        <v>47211</v>
      </c>
      <c r="L148" s="11">
        <v>164</v>
      </c>
      <c r="M148" s="40">
        <v>164</v>
      </c>
    </row>
    <row r="149" spans="1:13" ht="63.75" x14ac:dyDescent="0.2">
      <c r="A149" s="40" t="s">
        <v>555</v>
      </c>
      <c r="B149" s="40" t="s">
        <v>542</v>
      </c>
      <c r="C149" s="40" t="s">
        <v>13</v>
      </c>
      <c r="D149" s="7" t="s">
        <v>382</v>
      </c>
      <c r="E149" s="40" t="s">
        <v>543</v>
      </c>
      <c r="F149" s="40">
        <v>403132.61</v>
      </c>
      <c r="G149" s="40">
        <v>1536572.93</v>
      </c>
      <c r="H149" s="40" t="s">
        <v>541</v>
      </c>
      <c r="I149" s="40">
        <v>631</v>
      </c>
      <c r="J149" s="9">
        <v>43558</v>
      </c>
      <c r="K149" s="9">
        <v>47211</v>
      </c>
      <c r="L149" s="11">
        <v>32</v>
      </c>
      <c r="M149" s="40">
        <v>32</v>
      </c>
    </row>
    <row r="150" spans="1:13" ht="51" x14ac:dyDescent="0.2">
      <c r="A150" s="40" t="s">
        <v>555</v>
      </c>
      <c r="B150" s="40" t="s">
        <v>546</v>
      </c>
      <c r="C150" s="40" t="s">
        <v>13</v>
      </c>
      <c r="D150" s="7" t="s">
        <v>41</v>
      </c>
      <c r="E150" s="40" t="s">
        <v>545</v>
      </c>
      <c r="F150" s="40">
        <v>403561.07</v>
      </c>
      <c r="G150" s="40">
        <v>1533772.52</v>
      </c>
      <c r="H150" s="40" t="s">
        <v>544</v>
      </c>
      <c r="I150" s="40">
        <v>624</v>
      </c>
      <c r="J150" s="9">
        <v>43558</v>
      </c>
      <c r="K150" s="9">
        <v>47211</v>
      </c>
      <c r="L150" s="11">
        <v>75.900000000000006</v>
      </c>
      <c r="M150" s="40">
        <v>75.900000000000006</v>
      </c>
    </row>
    <row r="151" spans="1:13" ht="76.5" x14ac:dyDescent="0.2">
      <c r="A151" s="40" t="s">
        <v>555</v>
      </c>
      <c r="B151" s="40" t="s">
        <v>548</v>
      </c>
      <c r="C151" s="40" t="s">
        <v>13</v>
      </c>
      <c r="D151" s="7" t="s">
        <v>382</v>
      </c>
      <c r="E151" s="40" t="s">
        <v>549</v>
      </c>
      <c r="F151" s="40">
        <v>419263.59</v>
      </c>
      <c r="G151" s="40">
        <v>1533165.48</v>
      </c>
      <c r="H151" s="40" t="s">
        <v>547</v>
      </c>
      <c r="I151" s="40">
        <v>636</v>
      </c>
      <c r="J151" s="9">
        <v>43559</v>
      </c>
      <c r="K151" s="9">
        <v>47212</v>
      </c>
      <c r="L151" s="11">
        <v>38.5</v>
      </c>
      <c r="M151" s="40">
        <v>38.5</v>
      </c>
    </row>
    <row r="152" spans="1:13" ht="51" x14ac:dyDescent="0.2">
      <c r="A152" s="40" t="s">
        <v>555</v>
      </c>
      <c r="B152" s="40" t="s">
        <v>550</v>
      </c>
      <c r="C152" s="40" t="s">
        <v>13</v>
      </c>
      <c r="D152" s="7" t="s">
        <v>41</v>
      </c>
      <c r="E152" s="40" t="s">
        <v>551</v>
      </c>
      <c r="F152" s="40">
        <v>414626.43</v>
      </c>
      <c r="G152" s="40">
        <v>1537938.99</v>
      </c>
      <c r="H152" s="40" t="s">
        <v>550</v>
      </c>
      <c r="I152" s="40">
        <v>635</v>
      </c>
      <c r="J152" s="9">
        <v>43559</v>
      </c>
      <c r="K152" s="9">
        <v>47212</v>
      </c>
      <c r="L152" s="11">
        <v>130</v>
      </c>
      <c r="M152" s="40">
        <v>130</v>
      </c>
    </row>
    <row r="153" spans="1:13" ht="89.25" x14ac:dyDescent="0.2">
      <c r="A153" s="40" t="s">
        <v>556</v>
      </c>
      <c r="B153" s="40" t="s">
        <v>557</v>
      </c>
      <c r="C153" s="40" t="s">
        <v>22</v>
      </c>
      <c r="D153" s="7" t="s">
        <v>558</v>
      </c>
      <c r="E153" s="40" t="s">
        <v>559</v>
      </c>
      <c r="F153" s="40">
        <v>406750.86</v>
      </c>
      <c r="G153" s="40">
        <v>1529631.12</v>
      </c>
      <c r="H153" s="40" t="s">
        <v>560</v>
      </c>
      <c r="I153" s="40" t="s">
        <v>561</v>
      </c>
      <c r="J153" s="9">
        <v>43525</v>
      </c>
      <c r="K153" s="9">
        <v>47178</v>
      </c>
      <c r="L153" s="11">
        <v>346.9</v>
      </c>
    </row>
    <row r="154" spans="1:13" ht="102" x14ac:dyDescent="0.2">
      <c r="A154" s="40" t="s">
        <v>562</v>
      </c>
      <c r="B154" s="40" t="s">
        <v>563</v>
      </c>
      <c r="C154" s="40" t="s">
        <v>29</v>
      </c>
      <c r="D154" s="7" t="s">
        <v>564</v>
      </c>
      <c r="E154" s="40" t="s">
        <v>565</v>
      </c>
      <c r="F154" s="40">
        <v>405182.13</v>
      </c>
      <c r="G154" s="40">
        <v>1532419.4</v>
      </c>
      <c r="H154" s="40" t="s">
        <v>560</v>
      </c>
      <c r="I154" s="40" t="s">
        <v>566</v>
      </c>
      <c r="J154" s="9">
        <v>43536</v>
      </c>
      <c r="K154" s="9">
        <v>47189</v>
      </c>
      <c r="L154" s="11">
        <v>3583.97</v>
      </c>
    </row>
    <row r="155" spans="1:13" ht="153" x14ac:dyDescent="0.2">
      <c r="A155" s="40" t="s">
        <v>249</v>
      </c>
      <c r="B155" s="40" t="s">
        <v>236</v>
      </c>
      <c r="C155" s="40" t="s">
        <v>27</v>
      </c>
      <c r="D155" s="7" t="s">
        <v>567</v>
      </c>
      <c r="E155" s="40" t="s">
        <v>568</v>
      </c>
      <c r="F155" s="40">
        <v>406805.79</v>
      </c>
      <c r="G155" s="40">
        <v>1531607.54</v>
      </c>
      <c r="H155" s="40" t="s">
        <v>569</v>
      </c>
      <c r="I155" s="40" t="s">
        <v>570</v>
      </c>
      <c r="J155" s="9">
        <v>43530</v>
      </c>
      <c r="K155" s="9">
        <v>47183</v>
      </c>
      <c r="L155" s="11">
        <v>13641</v>
      </c>
    </row>
    <row r="156" spans="1:13" ht="76.5" x14ac:dyDescent="0.2">
      <c r="A156" s="40" t="s">
        <v>571</v>
      </c>
      <c r="B156" s="40" t="s">
        <v>572</v>
      </c>
      <c r="C156" s="40" t="s">
        <v>23</v>
      </c>
      <c r="D156" s="7" t="s">
        <v>573</v>
      </c>
      <c r="E156" s="40" t="s">
        <v>574</v>
      </c>
      <c r="F156" s="40">
        <v>405974.25</v>
      </c>
      <c r="G156" s="40">
        <v>1533188.62</v>
      </c>
      <c r="H156" s="40" t="s">
        <v>575</v>
      </c>
      <c r="I156" s="40" t="s">
        <v>576</v>
      </c>
      <c r="J156" s="9">
        <v>43536</v>
      </c>
      <c r="K156" s="9">
        <v>47189</v>
      </c>
      <c r="L156" s="11">
        <v>1799.1</v>
      </c>
    </row>
    <row r="157" spans="1:13" ht="191.25" x14ac:dyDescent="0.2">
      <c r="A157" s="40" t="s">
        <v>555</v>
      </c>
      <c r="B157" s="40" t="s">
        <v>578</v>
      </c>
      <c r="C157" s="40" t="s">
        <v>14</v>
      </c>
      <c r="D157" s="7" t="s">
        <v>577</v>
      </c>
      <c r="E157" s="40" t="s">
        <v>579</v>
      </c>
      <c r="F157" s="40">
        <v>409425.51</v>
      </c>
      <c r="G157" s="40">
        <v>1534027.78</v>
      </c>
      <c r="H157" s="40" t="s">
        <v>580</v>
      </c>
      <c r="I157" s="40" t="s">
        <v>581</v>
      </c>
      <c r="J157" s="9">
        <v>43536</v>
      </c>
      <c r="K157" s="9">
        <v>47189</v>
      </c>
      <c r="L157" s="11">
        <v>636.25</v>
      </c>
      <c r="M157" s="40" t="s">
        <v>582</v>
      </c>
    </row>
    <row r="158" spans="1:13" ht="140.25" x14ac:dyDescent="0.2">
      <c r="A158" s="40" t="s">
        <v>242</v>
      </c>
      <c r="B158" s="40" t="s">
        <v>243</v>
      </c>
      <c r="C158" s="40" t="s">
        <v>31</v>
      </c>
      <c r="D158" s="7" t="s">
        <v>244</v>
      </c>
      <c r="E158" s="40" t="s">
        <v>245</v>
      </c>
      <c r="F158" s="40">
        <v>407244.04</v>
      </c>
      <c r="G158" s="40">
        <v>1529168.52</v>
      </c>
      <c r="H158" s="40" t="s">
        <v>246</v>
      </c>
      <c r="I158" s="40" t="s">
        <v>583</v>
      </c>
      <c r="J158" s="9">
        <v>43537</v>
      </c>
      <c r="K158" s="9">
        <v>47190</v>
      </c>
      <c r="L158" s="11" t="s">
        <v>584</v>
      </c>
    </row>
    <row r="159" spans="1:13" ht="165.75" x14ac:dyDescent="0.2">
      <c r="A159" s="40" t="s">
        <v>585</v>
      </c>
      <c r="B159" s="40" t="s">
        <v>586</v>
      </c>
      <c r="C159" s="40" t="s">
        <v>22</v>
      </c>
      <c r="D159" s="7" t="s">
        <v>587</v>
      </c>
      <c r="E159" s="40" t="s">
        <v>588</v>
      </c>
      <c r="F159" s="40">
        <v>405106.69</v>
      </c>
      <c r="G159" s="40">
        <v>1532087.59</v>
      </c>
      <c r="H159" s="40" t="s">
        <v>586</v>
      </c>
      <c r="I159" s="40" t="s">
        <v>589</v>
      </c>
      <c r="J159" s="9">
        <v>43544</v>
      </c>
      <c r="K159" s="9">
        <v>47197</v>
      </c>
      <c r="L159" s="11">
        <v>721.5</v>
      </c>
    </row>
    <row r="160" spans="1:13" ht="153" x14ac:dyDescent="0.2">
      <c r="A160" s="40" t="s">
        <v>585</v>
      </c>
      <c r="B160" s="40" t="s">
        <v>586</v>
      </c>
      <c r="C160" s="40" t="s">
        <v>37</v>
      </c>
      <c r="D160" s="7" t="s">
        <v>590</v>
      </c>
      <c r="E160" s="40" t="s">
        <v>591</v>
      </c>
      <c r="F160" s="40">
        <v>438179.98</v>
      </c>
      <c r="G160" s="40">
        <v>1547942.42</v>
      </c>
      <c r="H160" s="40" t="s">
        <v>592</v>
      </c>
      <c r="I160" s="40" t="s">
        <v>593</v>
      </c>
      <c r="J160" s="9">
        <v>43544</v>
      </c>
      <c r="K160" s="9">
        <v>47197</v>
      </c>
      <c r="L160" s="11">
        <v>270.7</v>
      </c>
    </row>
    <row r="161" spans="1:13" ht="153" x14ac:dyDescent="0.2">
      <c r="A161" s="40" t="s">
        <v>585</v>
      </c>
      <c r="B161" s="40" t="s">
        <v>586</v>
      </c>
      <c r="C161" s="40" t="s">
        <v>37</v>
      </c>
      <c r="D161" s="7" t="s">
        <v>594</v>
      </c>
      <c r="E161" s="40" t="s">
        <v>591</v>
      </c>
      <c r="F161" s="40">
        <v>438014.42</v>
      </c>
      <c r="G161" s="40">
        <v>1547818.94</v>
      </c>
      <c r="H161" s="40" t="s">
        <v>592</v>
      </c>
      <c r="I161" s="40" t="s">
        <v>595</v>
      </c>
      <c r="J161" s="9">
        <v>43544</v>
      </c>
      <c r="K161" s="9">
        <v>47197</v>
      </c>
      <c r="L161" s="11">
        <v>133.9</v>
      </c>
    </row>
    <row r="162" spans="1:13" ht="114.75" x14ac:dyDescent="0.2">
      <c r="A162" s="40" t="s">
        <v>555</v>
      </c>
      <c r="B162" s="40" t="s">
        <v>609</v>
      </c>
      <c r="C162" s="40" t="s">
        <v>13</v>
      </c>
      <c r="D162" s="7" t="s">
        <v>382</v>
      </c>
      <c r="E162" s="40" t="s">
        <v>523</v>
      </c>
      <c r="F162" s="40">
        <v>408719.27</v>
      </c>
      <c r="G162" s="40">
        <v>1529887.36</v>
      </c>
      <c r="H162" s="40" t="s">
        <v>610</v>
      </c>
      <c r="I162" s="40">
        <v>619</v>
      </c>
      <c r="J162" s="9">
        <v>43557</v>
      </c>
      <c r="K162" s="9">
        <v>47210</v>
      </c>
      <c r="L162" s="11">
        <v>150</v>
      </c>
      <c r="M162" s="40">
        <v>150</v>
      </c>
    </row>
    <row r="163" spans="1:13" ht="80.25" customHeight="1" x14ac:dyDescent="0.2">
      <c r="A163" s="40" t="s">
        <v>555</v>
      </c>
      <c r="B163" s="40" t="s">
        <v>611</v>
      </c>
      <c r="C163" s="40" t="s">
        <v>13</v>
      </c>
      <c r="D163" s="7" t="s">
        <v>382</v>
      </c>
      <c r="E163" s="40" t="s">
        <v>527</v>
      </c>
      <c r="F163" s="40">
        <v>405349.66</v>
      </c>
      <c r="G163" s="40">
        <v>1534690.02</v>
      </c>
      <c r="H163" s="40" t="s">
        <v>612</v>
      </c>
      <c r="I163" s="40">
        <v>618</v>
      </c>
      <c r="J163" s="9">
        <v>43557</v>
      </c>
      <c r="K163" s="9">
        <v>47210</v>
      </c>
      <c r="L163" s="11">
        <v>98</v>
      </c>
      <c r="M163" s="40">
        <v>98</v>
      </c>
    </row>
    <row r="164" spans="1:13" ht="21" customHeight="1" x14ac:dyDescent="0.2">
      <c r="A164" s="40" t="s">
        <v>555</v>
      </c>
      <c r="B164" s="40" t="s">
        <v>613</v>
      </c>
      <c r="C164" s="40" t="s">
        <v>13</v>
      </c>
      <c r="D164" s="7" t="s">
        <v>382</v>
      </c>
      <c r="E164" s="40" t="s">
        <v>530</v>
      </c>
      <c r="F164" s="40">
        <v>414088.58</v>
      </c>
      <c r="G164" s="40">
        <v>1537662.83</v>
      </c>
      <c r="H164" s="40" t="s">
        <v>614</v>
      </c>
      <c r="I164" s="40">
        <v>617</v>
      </c>
      <c r="J164" s="9">
        <v>43557</v>
      </c>
      <c r="K164" s="9">
        <v>47210</v>
      </c>
      <c r="L164" s="11">
        <v>60</v>
      </c>
      <c r="M164" s="40">
        <v>60</v>
      </c>
    </row>
    <row r="165" spans="1:13" ht="21.75" customHeight="1" x14ac:dyDescent="0.2">
      <c r="A165" s="40" t="s">
        <v>555</v>
      </c>
      <c r="B165" s="40" t="s">
        <v>615</v>
      </c>
      <c r="C165" s="40" t="s">
        <v>13</v>
      </c>
      <c r="D165" s="7" t="s">
        <v>616</v>
      </c>
      <c r="E165" s="40" t="s">
        <v>50</v>
      </c>
      <c r="F165" s="40">
        <v>406536.62</v>
      </c>
      <c r="G165" s="40">
        <v>1536656.65</v>
      </c>
      <c r="H165" s="40" t="s">
        <v>51</v>
      </c>
      <c r="I165" s="40">
        <v>621</v>
      </c>
      <c r="J165" s="9">
        <v>43557</v>
      </c>
      <c r="K165" s="9">
        <v>47210</v>
      </c>
      <c r="L165" s="11">
        <v>81</v>
      </c>
      <c r="M165" s="40">
        <v>81</v>
      </c>
    </row>
    <row r="166" spans="1:13" ht="51" x14ac:dyDescent="0.2">
      <c r="A166" s="40" t="s">
        <v>555</v>
      </c>
      <c r="B166" s="40" t="s">
        <v>617</v>
      </c>
      <c r="C166" s="40" t="s">
        <v>13</v>
      </c>
      <c r="D166" s="7" t="s">
        <v>41</v>
      </c>
      <c r="E166" s="40" t="s">
        <v>534</v>
      </c>
      <c r="F166" s="40">
        <v>405390.22</v>
      </c>
      <c r="G166" s="40">
        <v>1519968.86</v>
      </c>
      <c r="H166" s="40" t="s">
        <v>533</v>
      </c>
      <c r="I166" s="40">
        <v>620</v>
      </c>
      <c r="J166" s="9">
        <v>43557</v>
      </c>
      <c r="K166" s="9">
        <v>47210</v>
      </c>
      <c r="L166" s="11">
        <v>110</v>
      </c>
      <c r="M166" s="40">
        <v>110</v>
      </c>
    </row>
    <row r="167" spans="1:13" ht="76.5" x14ac:dyDescent="0.2">
      <c r="A167" s="40" t="s">
        <v>555</v>
      </c>
      <c r="B167" s="40" t="s">
        <v>618</v>
      </c>
      <c r="C167" s="40" t="s">
        <v>13</v>
      </c>
      <c r="D167" s="7" t="s">
        <v>382</v>
      </c>
      <c r="E167" s="40" t="s">
        <v>540</v>
      </c>
      <c r="F167" s="40">
        <v>405265.57</v>
      </c>
      <c r="G167" s="40">
        <v>1534550.86</v>
      </c>
      <c r="H167" s="40" t="s">
        <v>538</v>
      </c>
      <c r="I167" s="40">
        <v>632</v>
      </c>
      <c r="J167" s="9">
        <v>43558</v>
      </c>
      <c r="K167" s="9">
        <v>47211</v>
      </c>
      <c r="L167" s="11">
        <v>164</v>
      </c>
      <c r="M167" s="40">
        <v>164</v>
      </c>
    </row>
    <row r="168" spans="1:13" ht="63.75" x14ac:dyDescent="0.2">
      <c r="A168" s="40" t="s">
        <v>555</v>
      </c>
      <c r="B168" s="40" t="s">
        <v>619</v>
      </c>
      <c r="C168" s="40" t="s">
        <v>13</v>
      </c>
      <c r="D168" s="7" t="s">
        <v>382</v>
      </c>
      <c r="E168" s="6" t="s">
        <v>543</v>
      </c>
      <c r="F168" s="40">
        <v>403141.38</v>
      </c>
      <c r="G168" s="40">
        <v>1536563.15</v>
      </c>
      <c r="H168" s="40" t="s">
        <v>620</v>
      </c>
      <c r="I168" s="40">
        <v>631</v>
      </c>
      <c r="J168" s="9">
        <v>43558</v>
      </c>
      <c r="K168" s="9">
        <v>47211</v>
      </c>
      <c r="L168" s="11">
        <v>32</v>
      </c>
      <c r="M168" s="40">
        <v>32</v>
      </c>
    </row>
    <row r="169" spans="1:13" ht="51" x14ac:dyDescent="0.2">
      <c r="A169" s="40" t="s">
        <v>555</v>
      </c>
      <c r="B169" s="40" t="s">
        <v>621</v>
      </c>
      <c r="C169" s="40" t="s">
        <v>13</v>
      </c>
      <c r="D169" s="7" t="s">
        <v>622</v>
      </c>
      <c r="E169" s="6" t="s">
        <v>545</v>
      </c>
      <c r="F169" s="40">
        <v>403561.37</v>
      </c>
      <c r="G169" s="40">
        <v>1533762.84</v>
      </c>
      <c r="H169" s="40" t="s">
        <v>623</v>
      </c>
      <c r="I169" s="40">
        <v>624</v>
      </c>
      <c r="J169" s="9">
        <v>43558</v>
      </c>
      <c r="K169" s="9">
        <v>47211</v>
      </c>
      <c r="L169" s="11">
        <v>78</v>
      </c>
      <c r="M169" s="40">
        <v>78</v>
      </c>
    </row>
    <row r="170" spans="1:13" ht="102" x14ac:dyDescent="0.2">
      <c r="A170" s="40" t="s">
        <v>555</v>
      </c>
      <c r="B170" s="40" t="s">
        <v>624</v>
      </c>
      <c r="C170" s="40" t="s">
        <v>13</v>
      </c>
      <c r="D170" s="7" t="s">
        <v>382</v>
      </c>
      <c r="E170" s="6" t="s">
        <v>549</v>
      </c>
      <c r="F170" s="40">
        <v>419268.99</v>
      </c>
      <c r="G170" s="40">
        <v>1533172.45</v>
      </c>
      <c r="H170" s="40" t="s">
        <v>625</v>
      </c>
      <c r="I170" s="40">
        <v>636</v>
      </c>
      <c r="J170" s="9">
        <v>43559</v>
      </c>
      <c r="K170" s="9">
        <v>47212</v>
      </c>
      <c r="L170" s="11">
        <v>50</v>
      </c>
      <c r="M170" s="40">
        <v>50</v>
      </c>
    </row>
    <row r="171" spans="1:13" ht="51" x14ac:dyDescent="0.2">
      <c r="A171" s="40" t="s">
        <v>555</v>
      </c>
      <c r="B171" s="40" t="s">
        <v>626</v>
      </c>
      <c r="C171" s="40" t="s">
        <v>13</v>
      </c>
      <c r="D171" s="7" t="s">
        <v>41</v>
      </c>
      <c r="E171" s="40" t="s">
        <v>551</v>
      </c>
      <c r="F171" s="40">
        <v>414621.63</v>
      </c>
      <c r="G171" s="40">
        <v>1537953.7</v>
      </c>
      <c r="H171" s="40" t="s">
        <v>627</v>
      </c>
      <c r="I171" s="40">
        <v>635</v>
      </c>
      <c r="J171" s="9">
        <v>43559</v>
      </c>
      <c r="K171" s="9">
        <v>47212</v>
      </c>
      <c r="L171" s="11">
        <v>130</v>
      </c>
      <c r="M171" s="40">
        <v>130</v>
      </c>
    </row>
    <row r="172" spans="1:13" ht="38.25" x14ac:dyDescent="0.2">
      <c r="A172" s="40" t="s">
        <v>555</v>
      </c>
      <c r="B172" s="40" t="s">
        <v>628</v>
      </c>
      <c r="C172" s="40" t="s">
        <v>13</v>
      </c>
      <c r="D172" s="7" t="s">
        <v>622</v>
      </c>
      <c r="E172" s="40" t="s">
        <v>553</v>
      </c>
      <c r="F172" s="40">
        <v>405354.75</v>
      </c>
      <c r="G172" s="40">
        <v>1530910.37</v>
      </c>
      <c r="H172" s="40" t="s">
        <v>629</v>
      </c>
      <c r="I172" s="40">
        <v>633</v>
      </c>
      <c r="J172" s="9">
        <v>43558</v>
      </c>
      <c r="K172" s="9">
        <v>47211</v>
      </c>
      <c r="L172" s="11">
        <v>168</v>
      </c>
      <c r="M172" s="40">
        <v>168</v>
      </c>
    </row>
    <row r="173" spans="1:13" ht="89.25" x14ac:dyDescent="0.2">
      <c r="A173" s="40" t="s">
        <v>555</v>
      </c>
      <c r="B173" s="40" t="s">
        <v>630</v>
      </c>
      <c r="C173" s="40" t="s">
        <v>13</v>
      </c>
      <c r="D173" s="7" t="s">
        <v>382</v>
      </c>
      <c r="E173" s="40" t="s">
        <v>631</v>
      </c>
      <c r="F173" s="40">
        <v>429794.88</v>
      </c>
      <c r="G173" s="40">
        <v>1537949.13</v>
      </c>
      <c r="H173" s="40" t="s">
        <v>632</v>
      </c>
      <c r="I173" s="40">
        <v>704</v>
      </c>
      <c r="J173" s="9">
        <v>43564</v>
      </c>
      <c r="K173" s="9">
        <v>47217</v>
      </c>
      <c r="L173" s="11">
        <v>60.68</v>
      </c>
      <c r="M173" s="40">
        <v>60.68</v>
      </c>
    </row>
    <row r="174" spans="1:13" ht="63.75" x14ac:dyDescent="0.2">
      <c r="A174" s="40" t="s">
        <v>555</v>
      </c>
      <c r="B174" s="40" t="s">
        <v>633</v>
      </c>
      <c r="C174" s="40" t="s">
        <v>13</v>
      </c>
      <c r="D174" s="7" t="s">
        <v>41</v>
      </c>
      <c r="E174" s="40" t="s">
        <v>634</v>
      </c>
      <c r="F174" s="40">
        <v>420173.46</v>
      </c>
      <c r="G174" s="40">
        <v>1532904.39</v>
      </c>
      <c r="H174" s="40" t="s">
        <v>635</v>
      </c>
      <c r="I174" s="40">
        <v>710</v>
      </c>
      <c r="J174" s="9">
        <v>43564</v>
      </c>
      <c r="K174" s="9">
        <v>47217</v>
      </c>
      <c r="L174" s="11">
        <v>177</v>
      </c>
      <c r="M174" s="40">
        <v>177</v>
      </c>
    </row>
    <row r="175" spans="1:13" ht="63.75" x14ac:dyDescent="0.2">
      <c r="A175" s="40" t="s">
        <v>555</v>
      </c>
      <c r="B175" s="40" t="s">
        <v>636</v>
      </c>
      <c r="C175" s="40" t="s">
        <v>13</v>
      </c>
      <c r="D175" s="7" t="s">
        <v>382</v>
      </c>
      <c r="E175" s="40" t="s">
        <v>637</v>
      </c>
      <c r="F175" s="40">
        <v>415406.9</v>
      </c>
      <c r="G175" s="40">
        <v>1536407.56</v>
      </c>
      <c r="H175" s="40" t="s">
        <v>638</v>
      </c>
      <c r="I175" s="40">
        <v>703</v>
      </c>
      <c r="J175" s="9">
        <v>43564</v>
      </c>
      <c r="K175" s="9">
        <v>47217</v>
      </c>
      <c r="L175" s="11">
        <v>44</v>
      </c>
      <c r="M175" s="40">
        <v>44</v>
      </c>
    </row>
    <row r="176" spans="1:13" ht="51" x14ac:dyDescent="0.2">
      <c r="A176" s="40" t="s">
        <v>555</v>
      </c>
      <c r="B176" s="40" t="s">
        <v>639</v>
      </c>
      <c r="C176" s="40" t="s">
        <v>13</v>
      </c>
      <c r="D176" s="7" t="s">
        <v>41</v>
      </c>
      <c r="E176" s="40" t="s">
        <v>640</v>
      </c>
      <c r="F176" s="40">
        <v>415277.06</v>
      </c>
      <c r="G176" s="40">
        <v>1539947.93</v>
      </c>
      <c r="H176" s="40" t="s">
        <v>639</v>
      </c>
      <c r="I176" s="40">
        <v>711</v>
      </c>
      <c r="J176" s="9">
        <v>43564</v>
      </c>
      <c r="K176" s="9">
        <v>47217</v>
      </c>
      <c r="L176" s="11">
        <v>95.6</v>
      </c>
      <c r="M176" s="40">
        <v>95.6</v>
      </c>
    </row>
    <row r="177" spans="1:13" ht="63.75" x14ac:dyDescent="0.2">
      <c r="A177" s="40" t="s">
        <v>555</v>
      </c>
      <c r="B177" s="40" t="s">
        <v>641</v>
      </c>
      <c r="C177" s="40" t="s">
        <v>13</v>
      </c>
      <c r="D177" s="7" t="s">
        <v>41</v>
      </c>
      <c r="E177" s="40" t="s">
        <v>642</v>
      </c>
      <c r="F177" s="40">
        <v>407823.76</v>
      </c>
      <c r="G177" s="40">
        <v>1534294.11</v>
      </c>
      <c r="H177" s="40" t="s">
        <v>643</v>
      </c>
      <c r="I177" s="40">
        <v>707</v>
      </c>
      <c r="J177" s="9">
        <v>43564</v>
      </c>
      <c r="K177" s="9">
        <v>47217</v>
      </c>
      <c r="L177" s="11">
        <v>100</v>
      </c>
      <c r="M177" s="40">
        <v>100</v>
      </c>
    </row>
    <row r="178" spans="1:13" ht="51" x14ac:dyDescent="0.2">
      <c r="A178" s="40" t="s">
        <v>555</v>
      </c>
      <c r="B178" s="40" t="s">
        <v>644</v>
      </c>
      <c r="C178" s="40" t="s">
        <v>13</v>
      </c>
      <c r="D178" s="7" t="s">
        <v>41</v>
      </c>
      <c r="E178" s="40" t="s">
        <v>645</v>
      </c>
      <c r="F178" s="40">
        <v>405782.44</v>
      </c>
      <c r="G178" s="40">
        <v>1536015.82</v>
      </c>
      <c r="H178" s="40" t="s">
        <v>646</v>
      </c>
      <c r="I178" s="40">
        <v>706</v>
      </c>
      <c r="J178" s="9">
        <v>43564</v>
      </c>
      <c r="K178" s="9">
        <v>47217</v>
      </c>
      <c r="L178" s="11">
        <v>59.6</v>
      </c>
      <c r="M178" s="40">
        <v>59.6</v>
      </c>
    </row>
    <row r="179" spans="1:13" ht="114.75" x14ac:dyDescent="0.2">
      <c r="A179" s="40" t="s">
        <v>555</v>
      </c>
      <c r="B179" s="40" t="s">
        <v>647</v>
      </c>
      <c r="C179" s="40" t="s">
        <v>13</v>
      </c>
      <c r="D179" s="7" t="s">
        <v>382</v>
      </c>
      <c r="E179" s="40" t="s">
        <v>648</v>
      </c>
      <c r="F179" s="40">
        <v>409579.03</v>
      </c>
      <c r="G179" s="40">
        <v>1529787.04</v>
      </c>
      <c r="H179" s="40" t="s">
        <v>649</v>
      </c>
      <c r="I179" s="40">
        <v>705</v>
      </c>
      <c r="J179" s="9">
        <v>43564</v>
      </c>
      <c r="K179" s="9">
        <v>47217</v>
      </c>
      <c r="L179" s="11">
        <v>93</v>
      </c>
      <c r="M179" s="40">
        <v>93</v>
      </c>
    </row>
    <row r="180" spans="1:13" ht="51" x14ac:dyDescent="0.2">
      <c r="A180" s="40" t="s">
        <v>555</v>
      </c>
      <c r="B180" s="40" t="s">
        <v>650</v>
      </c>
      <c r="C180" s="40" t="s">
        <v>13</v>
      </c>
      <c r="D180" s="7" t="s">
        <v>41</v>
      </c>
      <c r="E180" s="40" t="s">
        <v>651</v>
      </c>
      <c r="F180" s="40">
        <v>405260.91</v>
      </c>
      <c r="G180" s="40">
        <v>1530933.51</v>
      </c>
      <c r="H180" s="40" t="s">
        <v>652</v>
      </c>
      <c r="I180" s="40">
        <v>708</v>
      </c>
      <c r="J180" s="9">
        <v>43564</v>
      </c>
      <c r="K180" s="9">
        <v>47217</v>
      </c>
      <c r="L180" s="11">
        <v>140</v>
      </c>
      <c r="M180" s="40">
        <v>140</v>
      </c>
    </row>
    <row r="181" spans="1:13" ht="51" x14ac:dyDescent="0.2">
      <c r="A181" s="40" t="s">
        <v>555</v>
      </c>
      <c r="B181" s="40" t="s">
        <v>653</v>
      </c>
      <c r="C181" s="40" t="s">
        <v>13</v>
      </c>
      <c r="D181" s="7" t="s">
        <v>41</v>
      </c>
      <c r="E181" s="40" t="s">
        <v>654</v>
      </c>
      <c r="F181" s="40">
        <v>414839.42</v>
      </c>
      <c r="G181" s="40">
        <v>1538714.65</v>
      </c>
      <c r="H181" s="40" t="s">
        <v>655</v>
      </c>
      <c r="I181" s="40">
        <v>722</v>
      </c>
      <c r="J181" s="9">
        <v>43565</v>
      </c>
      <c r="K181" s="9">
        <v>47218</v>
      </c>
      <c r="L181" s="11">
        <v>110</v>
      </c>
      <c r="M181" s="40">
        <v>110</v>
      </c>
    </row>
    <row r="182" spans="1:13" ht="102" x14ac:dyDescent="0.2">
      <c r="A182" s="40" t="s">
        <v>555</v>
      </c>
      <c r="B182" s="40" t="s">
        <v>656</v>
      </c>
      <c r="C182" s="40" t="s">
        <v>13</v>
      </c>
      <c r="D182" s="7" t="s">
        <v>382</v>
      </c>
      <c r="E182" s="40" t="s">
        <v>657</v>
      </c>
      <c r="F182" s="40">
        <v>418305.89</v>
      </c>
      <c r="G182" s="40">
        <v>1531422.07</v>
      </c>
      <c r="H182" s="40" t="s">
        <v>658</v>
      </c>
      <c r="I182" s="40">
        <v>721</v>
      </c>
      <c r="J182" s="9">
        <v>43565</v>
      </c>
      <c r="K182" s="9">
        <v>47218</v>
      </c>
      <c r="L182" s="11">
        <v>100</v>
      </c>
      <c r="M182" s="40">
        <v>100</v>
      </c>
    </row>
    <row r="183" spans="1:13" ht="51" x14ac:dyDescent="0.2">
      <c r="A183" s="40" t="s">
        <v>555</v>
      </c>
      <c r="B183" s="40" t="s">
        <v>659</v>
      </c>
      <c r="C183" s="40" t="s">
        <v>13</v>
      </c>
      <c r="D183" s="7" t="s">
        <v>382</v>
      </c>
      <c r="E183" s="40" t="s">
        <v>660</v>
      </c>
      <c r="F183" s="40">
        <v>403898.54</v>
      </c>
      <c r="G183" s="40">
        <v>1537197.66</v>
      </c>
      <c r="H183" s="40" t="s">
        <v>661</v>
      </c>
      <c r="I183" s="40">
        <v>720</v>
      </c>
      <c r="J183" s="9">
        <v>43565</v>
      </c>
      <c r="K183" s="9">
        <v>47218</v>
      </c>
      <c r="L183" s="11">
        <v>150</v>
      </c>
      <c r="M183" s="40">
        <v>150</v>
      </c>
    </row>
    <row r="184" spans="1:13" ht="51" x14ac:dyDescent="0.2">
      <c r="A184" s="40" t="s">
        <v>555</v>
      </c>
      <c r="B184" s="40" t="s">
        <v>662</v>
      </c>
      <c r="C184" s="40" t="s">
        <v>13</v>
      </c>
      <c r="D184" s="7" t="s">
        <v>461</v>
      </c>
      <c r="E184" s="40" t="s">
        <v>72</v>
      </c>
      <c r="F184" s="40">
        <v>406808.65</v>
      </c>
      <c r="G184" s="40">
        <v>1536389.72</v>
      </c>
      <c r="H184" s="40" t="s">
        <v>663</v>
      </c>
      <c r="I184" s="40">
        <v>737</v>
      </c>
      <c r="J184" s="9">
        <v>43563</v>
      </c>
      <c r="K184" s="9">
        <v>47216</v>
      </c>
      <c r="L184" s="11">
        <v>155.30000000000001</v>
      </c>
      <c r="M184" s="40">
        <v>155.30000000000001</v>
      </c>
    </row>
    <row r="185" spans="1:13" ht="51" x14ac:dyDescent="0.2">
      <c r="A185" s="40" t="s">
        <v>555</v>
      </c>
      <c r="B185" s="40" t="s">
        <v>664</v>
      </c>
      <c r="C185" s="40" t="s">
        <v>13</v>
      </c>
      <c r="D185" s="7" t="s">
        <v>622</v>
      </c>
      <c r="E185" s="40" t="s">
        <v>665</v>
      </c>
      <c r="F185" s="40">
        <v>403588.96</v>
      </c>
      <c r="G185" s="40">
        <v>1533420.3</v>
      </c>
      <c r="H185" s="40" t="s">
        <v>664</v>
      </c>
      <c r="I185" s="40">
        <v>731</v>
      </c>
      <c r="J185" s="9">
        <v>43566</v>
      </c>
      <c r="K185" s="9">
        <v>47219</v>
      </c>
      <c r="L185" s="11">
        <v>132</v>
      </c>
      <c r="M185" s="40">
        <v>132</v>
      </c>
    </row>
    <row r="186" spans="1:13" ht="63.75" x14ac:dyDescent="0.2">
      <c r="A186" s="40" t="s">
        <v>555</v>
      </c>
      <c r="B186" s="40" t="s">
        <v>666</v>
      </c>
      <c r="C186" s="40" t="s">
        <v>13</v>
      </c>
      <c r="D186" s="7" t="s">
        <v>622</v>
      </c>
      <c r="E186" s="40" t="s">
        <v>667</v>
      </c>
      <c r="F186" s="40">
        <v>405134.29</v>
      </c>
      <c r="G186" s="40">
        <v>1533837.2</v>
      </c>
      <c r="H186" s="40" t="s">
        <v>668</v>
      </c>
      <c r="I186" s="40">
        <v>726</v>
      </c>
      <c r="J186" s="9">
        <v>43566</v>
      </c>
      <c r="K186" s="9">
        <v>47219</v>
      </c>
      <c r="L186" s="11">
        <v>80</v>
      </c>
      <c r="M186" s="40">
        <v>80</v>
      </c>
    </row>
    <row r="187" spans="1:13" ht="51" x14ac:dyDescent="0.2">
      <c r="A187" s="40" t="s">
        <v>555</v>
      </c>
      <c r="B187" s="40" t="s">
        <v>669</v>
      </c>
      <c r="C187" s="40" t="s">
        <v>13</v>
      </c>
      <c r="D187" s="7" t="s">
        <v>622</v>
      </c>
      <c r="E187" s="40" t="s">
        <v>670</v>
      </c>
      <c r="F187" s="40">
        <v>404634.62</v>
      </c>
      <c r="G187" s="40">
        <v>1534027.57</v>
      </c>
      <c r="H187" s="40" t="s">
        <v>669</v>
      </c>
      <c r="I187" s="40">
        <v>729</v>
      </c>
      <c r="J187" s="9">
        <v>43566</v>
      </c>
      <c r="K187" s="9">
        <v>47219</v>
      </c>
      <c r="L187" s="11">
        <v>80.599999999999994</v>
      </c>
      <c r="M187" s="40">
        <v>80.599999999999994</v>
      </c>
    </row>
    <row r="188" spans="1:13" ht="51" x14ac:dyDescent="0.2">
      <c r="A188" s="40" t="s">
        <v>555</v>
      </c>
      <c r="B188" s="40" t="s">
        <v>671</v>
      </c>
      <c r="C188" s="40" t="s">
        <v>13</v>
      </c>
      <c r="D188" s="7" t="s">
        <v>622</v>
      </c>
      <c r="E188" s="40" t="s">
        <v>672</v>
      </c>
      <c r="F188" s="40">
        <v>405169.42</v>
      </c>
      <c r="G188" s="40">
        <v>1530620.87</v>
      </c>
      <c r="H188" s="40" t="s">
        <v>673</v>
      </c>
      <c r="I188" s="40">
        <v>730</v>
      </c>
      <c r="J188" s="9">
        <v>43566</v>
      </c>
      <c r="K188" s="9">
        <v>47219</v>
      </c>
      <c r="L188" s="11">
        <v>150</v>
      </c>
      <c r="M188" s="40">
        <v>150</v>
      </c>
    </row>
    <row r="189" spans="1:13" ht="51" x14ac:dyDescent="0.2">
      <c r="A189" s="40" t="s">
        <v>555</v>
      </c>
      <c r="B189" s="40" t="s">
        <v>674</v>
      </c>
      <c r="C189" s="40" t="s">
        <v>13</v>
      </c>
      <c r="D189" s="7" t="s">
        <v>41</v>
      </c>
      <c r="E189" s="40" t="s">
        <v>675</v>
      </c>
      <c r="F189" s="40">
        <v>407240.26</v>
      </c>
      <c r="G189" s="40">
        <v>1532013.27</v>
      </c>
      <c r="H189" s="40" t="s">
        <v>676</v>
      </c>
      <c r="I189" s="40">
        <v>733</v>
      </c>
      <c r="J189" s="9">
        <v>43566</v>
      </c>
      <c r="K189" s="9">
        <v>47219</v>
      </c>
      <c r="L189" s="11">
        <v>205</v>
      </c>
      <c r="M189" s="40">
        <v>205</v>
      </c>
    </row>
    <row r="190" spans="1:13" ht="51" x14ac:dyDescent="0.2">
      <c r="A190" s="40" t="s">
        <v>555</v>
      </c>
      <c r="B190" s="40" t="s">
        <v>677</v>
      </c>
      <c r="C190" s="40" t="s">
        <v>13</v>
      </c>
      <c r="D190" s="7" t="s">
        <v>41</v>
      </c>
      <c r="E190" s="40" t="s">
        <v>678</v>
      </c>
      <c r="F190" s="40">
        <v>412563.38</v>
      </c>
      <c r="G190" s="40">
        <v>1515681.25</v>
      </c>
      <c r="H190" s="40" t="s">
        <v>679</v>
      </c>
      <c r="I190" s="40">
        <v>764</v>
      </c>
      <c r="J190" s="9">
        <v>43572</v>
      </c>
      <c r="K190" s="9">
        <v>47225</v>
      </c>
      <c r="L190" s="11">
        <v>100</v>
      </c>
      <c r="M190" s="40">
        <v>100</v>
      </c>
    </row>
    <row r="191" spans="1:13" ht="63.75" x14ac:dyDescent="0.2">
      <c r="A191" s="40" t="s">
        <v>555</v>
      </c>
      <c r="B191" s="40" t="s">
        <v>680</v>
      </c>
      <c r="C191" s="40" t="s">
        <v>13</v>
      </c>
      <c r="D191" s="7" t="s">
        <v>382</v>
      </c>
      <c r="E191" s="40" t="s">
        <v>681</v>
      </c>
      <c r="F191" s="40">
        <v>419074.97</v>
      </c>
      <c r="G191" s="40">
        <v>1537367.47</v>
      </c>
      <c r="H191" s="40" t="s">
        <v>518</v>
      </c>
      <c r="I191" s="40">
        <v>765</v>
      </c>
      <c r="J191" s="9">
        <v>43572</v>
      </c>
      <c r="K191" s="9">
        <v>47225</v>
      </c>
      <c r="L191" s="11">
        <v>100</v>
      </c>
      <c r="M191" s="40">
        <v>100</v>
      </c>
    </row>
    <row r="192" spans="1:13" ht="63.75" x14ac:dyDescent="0.2">
      <c r="A192" s="40" t="s">
        <v>555</v>
      </c>
      <c r="B192" s="40" t="s">
        <v>682</v>
      </c>
      <c r="C192" s="40" t="s">
        <v>13</v>
      </c>
      <c r="D192" s="7" t="s">
        <v>382</v>
      </c>
      <c r="E192" s="40" t="s">
        <v>683</v>
      </c>
      <c r="F192" s="40">
        <v>417192</v>
      </c>
      <c r="G192" s="40">
        <v>1536049.7</v>
      </c>
      <c r="H192" s="40" t="s">
        <v>684</v>
      </c>
      <c r="I192" s="40">
        <v>763</v>
      </c>
      <c r="J192" s="9">
        <v>43572</v>
      </c>
      <c r="K192" s="9">
        <v>47225</v>
      </c>
      <c r="L192" s="11">
        <v>75</v>
      </c>
      <c r="M192" s="40">
        <v>75</v>
      </c>
    </row>
    <row r="193" spans="1:13" ht="63.75" x14ac:dyDescent="0.2">
      <c r="A193" s="40" t="s">
        <v>555</v>
      </c>
      <c r="B193" s="40" t="s">
        <v>685</v>
      </c>
      <c r="C193" s="40" t="s">
        <v>13</v>
      </c>
      <c r="D193" s="7" t="s">
        <v>382</v>
      </c>
      <c r="E193" s="40" t="s">
        <v>686</v>
      </c>
      <c r="F193" s="40">
        <v>415397.62</v>
      </c>
      <c r="G193" s="40">
        <v>1536312.71</v>
      </c>
      <c r="H193" s="40" t="s">
        <v>687</v>
      </c>
      <c r="I193" s="40">
        <v>770</v>
      </c>
      <c r="J193" s="9">
        <v>43572</v>
      </c>
      <c r="K193" s="9">
        <v>47225</v>
      </c>
      <c r="L193" s="11">
        <v>20</v>
      </c>
      <c r="M193" s="40">
        <v>20</v>
      </c>
    </row>
    <row r="194" spans="1:13" ht="51" x14ac:dyDescent="0.2">
      <c r="A194" s="40" t="s">
        <v>555</v>
      </c>
      <c r="B194" s="40" t="s">
        <v>688</v>
      </c>
      <c r="C194" s="40" t="s">
        <v>13</v>
      </c>
      <c r="D194" s="7" t="s">
        <v>41</v>
      </c>
      <c r="E194" s="40" t="s">
        <v>689</v>
      </c>
      <c r="F194" s="40">
        <v>415370.33</v>
      </c>
      <c r="G194" s="40">
        <v>1539468.26</v>
      </c>
      <c r="H194" s="40" t="s">
        <v>690</v>
      </c>
      <c r="I194" s="40">
        <v>793</v>
      </c>
      <c r="J194" s="9">
        <v>43574</v>
      </c>
      <c r="K194" s="9">
        <v>47227</v>
      </c>
      <c r="L194" s="11">
        <v>56</v>
      </c>
      <c r="M194" s="40">
        <v>56</v>
      </c>
    </row>
    <row r="195" spans="1:13" ht="51" x14ac:dyDescent="0.2">
      <c r="A195" s="40" t="s">
        <v>555</v>
      </c>
      <c r="B195" s="40" t="s">
        <v>691</v>
      </c>
      <c r="C195" s="40" t="s">
        <v>13</v>
      </c>
      <c r="D195" s="7" t="s">
        <v>41</v>
      </c>
      <c r="E195" s="40" t="s">
        <v>692</v>
      </c>
      <c r="F195" s="40">
        <v>426961.05</v>
      </c>
      <c r="G195" s="40">
        <v>1536115.72</v>
      </c>
      <c r="H195" s="40" t="s">
        <v>693</v>
      </c>
      <c r="I195" s="40">
        <v>792</v>
      </c>
      <c r="J195" s="9">
        <v>43574</v>
      </c>
      <c r="K195" s="9">
        <v>47227</v>
      </c>
      <c r="L195" s="11">
        <v>63</v>
      </c>
      <c r="M195" s="40">
        <v>63</v>
      </c>
    </row>
    <row r="196" spans="1:13" ht="51" x14ac:dyDescent="0.2">
      <c r="A196" s="40" t="s">
        <v>555</v>
      </c>
      <c r="B196" s="40" t="s">
        <v>694</v>
      </c>
      <c r="C196" s="40" t="s">
        <v>13</v>
      </c>
      <c r="D196" s="7" t="s">
        <v>41</v>
      </c>
      <c r="E196" s="40" t="s">
        <v>695</v>
      </c>
      <c r="F196" s="40">
        <v>407129.45</v>
      </c>
      <c r="G196" s="40">
        <v>1532152.92</v>
      </c>
      <c r="H196" s="40" t="s">
        <v>696</v>
      </c>
      <c r="I196" s="40">
        <v>771</v>
      </c>
      <c r="J196" s="9">
        <v>43572</v>
      </c>
      <c r="K196" s="9">
        <v>47225</v>
      </c>
      <c r="L196" s="11">
        <v>100</v>
      </c>
      <c r="M196" s="40">
        <v>100</v>
      </c>
    </row>
    <row r="197" spans="1:13" ht="63.75" x14ac:dyDescent="0.2">
      <c r="A197" s="40" t="s">
        <v>555</v>
      </c>
      <c r="B197" s="40" t="s">
        <v>697</v>
      </c>
      <c r="C197" s="40" t="s">
        <v>13</v>
      </c>
      <c r="D197" s="7" t="s">
        <v>382</v>
      </c>
      <c r="E197" s="40" t="s">
        <v>698</v>
      </c>
      <c r="F197" s="40">
        <v>414085.51</v>
      </c>
      <c r="G197" s="40">
        <v>1539650.57</v>
      </c>
      <c r="H197" s="40" t="s">
        <v>699</v>
      </c>
      <c r="I197" s="40">
        <v>773</v>
      </c>
      <c r="J197" s="9">
        <v>43573</v>
      </c>
      <c r="K197" s="9">
        <v>47226</v>
      </c>
      <c r="L197" s="11">
        <v>19</v>
      </c>
      <c r="M197" s="40">
        <v>19</v>
      </c>
    </row>
    <row r="198" spans="1:13" ht="76.5" x14ac:dyDescent="0.2">
      <c r="A198" s="40" t="s">
        <v>555</v>
      </c>
      <c r="B198" s="40" t="s">
        <v>700</v>
      </c>
      <c r="C198" s="40" t="s">
        <v>13</v>
      </c>
      <c r="D198" s="7" t="s">
        <v>382</v>
      </c>
      <c r="E198" s="40" t="s">
        <v>701</v>
      </c>
      <c r="F198" s="40">
        <v>402753.72</v>
      </c>
      <c r="G198" s="40">
        <v>1532120.12</v>
      </c>
      <c r="H198" s="40" t="s">
        <v>702</v>
      </c>
      <c r="I198" s="40">
        <v>806</v>
      </c>
      <c r="J198" s="9">
        <v>43564</v>
      </c>
      <c r="K198" s="9">
        <v>47217</v>
      </c>
      <c r="L198" s="11">
        <v>120</v>
      </c>
      <c r="M198" s="40">
        <v>120</v>
      </c>
    </row>
    <row r="199" spans="1:13" ht="51" x14ac:dyDescent="0.2">
      <c r="A199" s="40" t="s">
        <v>555</v>
      </c>
      <c r="B199" s="40" t="s">
        <v>703</v>
      </c>
      <c r="C199" s="40" t="s">
        <v>13</v>
      </c>
      <c r="D199" s="7" t="s">
        <v>41</v>
      </c>
      <c r="E199" s="40" t="s">
        <v>704</v>
      </c>
      <c r="F199" s="40">
        <v>408033.21</v>
      </c>
      <c r="G199" s="40">
        <v>1534441.01</v>
      </c>
      <c r="H199" s="40" t="s">
        <v>705</v>
      </c>
      <c r="I199" s="40">
        <v>802</v>
      </c>
      <c r="J199" s="9">
        <v>43574</v>
      </c>
      <c r="K199" s="9">
        <v>47227</v>
      </c>
      <c r="L199" s="11">
        <v>179</v>
      </c>
      <c r="M199" s="40">
        <v>179</v>
      </c>
    </row>
    <row r="200" spans="1:13" ht="51" x14ac:dyDescent="0.2">
      <c r="A200" s="40" t="s">
        <v>555</v>
      </c>
      <c r="B200" s="40" t="s">
        <v>706</v>
      </c>
      <c r="C200" s="40" t="s">
        <v>13</v>
      </c>
      <c r="D200" s="7" t="s">
        <v>41</v>
      </c>
      <c r="E200" s="40" t="s">
        <v>707</v>
      </c>
      <c r="F200" s="40">
        <v>403773.73</v>
      </c>
      <c r="G200" s="40">
        <v>1533491.63</v>
      </c>
      <c r="H200" s="40" t="s">
        <v>706</v>
      </c>
      <c r="I200" s="40">
        <v>828</v>
      </c>
      <c r="J200" s="9">
        <v>43578</v>
      </c>
      <c r="K200" s="9">
        <v>47231</v>
      </c>
      <c r="L200" s="11">
        <v>100</v>
      </c>
      <c r="M200" s="40">
        <v>100</v>
      </c>
    </row>
    <row r="201" spans="1:13" ht="51" x14ac:dyDescent="0.2">
      <c r="A201" s="40" t="s">
        <v>555</v>
      </c>
      <c r="B201" s="6" t="s">
        <v>708</v>
      </c>
      <c r="C201" s="40" t="s">
        <v>13</v>
      </c>
      <c r="D201" s="7" t="s">
        <v>41</v>
      </c>
      <c r="E201" s="40" t="s">
        <v>709</v>
      </c>
      <c r="F201" s="40">
        <v>403299.76</v>
      </c>
      <c r="G201" s="40">
        <v>1533716.99</v>
      </c>
      <c r="H201" s="6" t="s">
        <v>708</v>
      </c>
      <c r="I201" s="40">
        <v>817</v>
      </c>
      <c r="J201" s="9">
        <v>43579</v>
      </c>
      <c r="K201" s="9">
        <v>43578</v>
      </c>
      <c r="L201" s="11">
        <v>120</v>
      </c>
      <c r="M201" s="40">
        <v>120</v>
      </c>
    </row>
    <row r="202" spans="1:13" ht="102" x14ac:dyDescent="0.2">
      <c r="A202" s="40" t="s">
        <v>555</v>
      </c>
      <c r="B202" s="40" t="s">
        <v>710</v>
      </c>
      <c r="C202" s="40" t="s">
        <v>13</v>
      </c>
      <c r="D202" s="7" t="s">
        <v>382</v>
      </c>
      <c r="E202" s="40" t="s">
        <v>711</v>
      </c>
      <c r="F202" s="40">
        <v>405451.76</v>
      </c>
      <c r="G202" s="40">
        <v>1519785.74</v>
      </c>
      <c r="H202" s="40" t="s">
        <v>712</v>
      </c>
      <c r="I202" s="40">
        <v>816</v>
      </c>
      <c r="J202" s="9">
        <v>43579</v>
      </c>
      <c r="K202" s="9">
        <v>43579</v>
      </c>
      <c r="L202" s="11">
        <v>95</v>
      </c>
      <c r="M202" s="40">
        <v>95</v>
      </c>
    </row>
    <row r="203" spans="1:13" ht="63.75" x14ac:dyDescent="0.2">
      <c r="A203" s="40" t="s">
        <v>555</v>
      </c>
      <c r="B203" s="40" t="s">
        <v>713</v>
      </c>
      <c r="C203" s="40" t="s">
        <v>13</v>
      </c>
      <c r="D203" s="7" t="s">
        <v>41</v>
      </c>
      <c r="E203" s="40" t="s">
        <v>714</v>
      </c>
      <c r="F203" s="40">
        <v>405731.94</v>
      </c>
      <c r="G203" s="40">
        <v>1518092.17</v>
      </c>
      <c r="H203" s="40" t="s">
        <v>715</v>
      </c>
      <c r="I203" s="40">
        <v>812</v>
      </c>
      <c r="J203" s="9">
        <v>43574</v>
      </c>
      <c r="K203" s="9">
        <v>47227</v>
      </c>
      <c r="L203" s="11">
        <v>300</v>
      </c>
      <c r="M203" s="40">
        <v>300</v>
      </c>
    </row>
    <row r="204" spans="1:13" ht="51" x14ac:dyDescent="0.2">
      <c r="A204" s="40" t="s">
        <v>555</v>
      </c>
      <c r="B204" s="40" t="s">
        <v>716</v>
      </c>
      <c r="C204" s="40" t="s">
        <v>13</v>
      </c>
      <c r="D204" s="7" t="s">
        <v>41</v>
      </c>
      <c r="E204" s="40" t="s">
        <v>717</v>
      </c>
      <c r="F204" s="40">
        <v>404052.52</v>
      </c>
      <c r="G204" s="40">
        <v>1533186.35</v>
      </c>
      <c r="H204" s="40" t="s">
        <v>718</v>
      </c>
      <c r="I204" s="40">
        <v>835</v>
      </c>
      <c r="J204" s="9">
        <v>43581</v>
      </c>
      <c r="K204" s="9">
        <v>47234</v>
      </c>
      <c r="L204" s="11">
        <v>53</v>
      </c>
      <c r="M204" s="40">
        <v>53</v>
      </c>
    </row>
    <row r="205" spans="1:13" ht="51" x14ac:dyDescent="0.2">
      <c r="A205" s="40" t="s">
        <v>555</v>
      </c>
      <c r="B205" s="40" t="s">
        <v>719</v>
      </c>
      <c r="C205" s="40" t="s">
        <v>13</v>
      </c>
      <c r="D205" s="7" t="s">
        <v>41</v>
      </c>
      <c r="E205" s="40" t="s">
        <v>720</v>
      </c>
      <c r="F205" s="40">
        <v>407841.67</v>
      </c>
      <c r="G205" s="40">
        <v>1533586.51</v>
      </c>
      <c r="H205" s="40" t="s">
        <v>721</v>
      </c>
      <c r="I205" s="40">
        <v>803</v>
      </c>
      <c r="J205" s="9">
        <v>43574</v>
      </c>
      <c r="K205" s="9">
        <v>47227</v>
      </c>
      <c r="L205" s="11">
        <v>304</v>
      </c>
      <c r="M205" s="40">
        <v>304</v>
      </c>
    </row>
    <row r="206" spans="1:13" ht="89.25" x14ac:dyDescent="0.2">
      <c r="A206" s="40" t="s">
        <v>555</v>
      </c>
      <c r="B206" s="40" t="s">
        <v>722</v>
      </c>
      <c r="C206" s="40" t="s">
        <v>13</v>
      </c>
      <c r="D206" s="7" t="s">
        <v>382</v>
      </c>
      <c r="E206" s="40" t="s">
        <v>723</v>
      </c>
      <c r="F206" s="40">
        <v>402408.6</v>
      </c>
      <c r="G206" s="40">
        <v>1528612.72</v>
      </c>
      <c r="H206" s="40" t="s">
        <v>724</v>
      </c>
      <c r="I206" s="40">
        <v>841</v>
      </c>
      <c r="J206" s="9">
        <v>43581</v>
      </c>
      <c r="K206" s="9">
        <v>47234</v>
      </c>
      <c r="L206" s="11">
        <v>200</v>
      </c>
      <c r="M206" s="40">
        <v>200</v>
      </c>
    </row>
    <row r="207" spans="1:13" ht="51" x14ac:dyDescent="0.2">
      <c r="A207" s="40" t="s">
        <v>555</v>
      </c>
      <c r="B207" s="40" t="s">
        <v>725</v>
      </c>
      <c r="C207" s="40" t="s">
        <v>13</v>
      </c>
      <c r="D207" s="7" t="s">
        <v>41</v>
      </c>
      <c r="E207" s="40" t="s">
        <v>726</v>
      </c>
      <c r="F207" s="40">
        <v>415848.97</v>
      </c>
      <c r="G207" s="40">
        <v>1538295.65</v>
      </c>
      <c r="H207" s="40" t="s">
        <v>727</v>
      </c>
      <c r="I207" s="40">
        <v>820</v>
      </c>
      <c r="J207" s="9">
        <v>43574</v>
      </c>
      <c r="K207" s="9">
        <v>47227</v>
      </c>
      <c r="L207" s="11">
        <v>100</v>
      </c>
      <c r="M207" s="40">
        <v>100</v>
      </c>
    </row>
    <row r="208" spans="1:13" x14ac:dyDescent="0.2">
      <c r="A208" s="30" t="s">
        <v>786</v>
      </c>
      <c r="J208" s="9"/>
    </row>
    <row r="209" spans="1:13" ht="63.75" x14ac:dyDescent="0.2">
      <c r="A209" s="40" t="s">
        <v>555</v>
      </c>
      <c r="B209" s="40" t="s">
        <v>787</v>
      </c>
      <c r="C209" s="40" t="s">
        <v>13</v>
      </c>
      <c r="D209" s="7" t="s">
        <v>41</v>
      </c>
      <c r="E209" s="40" t="s">
        <v>788</v>
      </c>
      <c r="F209" s="40">
        <v>414643.82</v>
      </c>
      <c r="G209" s="40">
        <v>1538986.42</v>
      </c>
      <c r="H209" s="40" t="s">
        <v>789</v>
      </c>
      <c r="I209" s="40">
        <v>853</v>
      </c>
      <c r="J209" s="9">
        <v>43591</v>
      </c>
      <c r="K209" s="9">
        <v>47243</v>
      </c>
      <c r="L209" s="11">
        <v>90</v>
      </c>
      <c r="M209" s="40">
        <v>90</v>
      </c>
    </row>
    <row r="210" spans="1:13" ht="102" x14ac:dyDescent="0.2">
      <c r="A210" s="40" t="s">
        <v>555</v>
      </c>
      <c r="B210" s="40" t="s">
        <v>790</v>
      </c>
      <c r="C210" s="40" t="s">
        <v>13</v>
      </c>
      <c r="D210" s="7" t="s">
        <v>382</v>
      </c>
      <c r="E210" s="40" t="s">
        <v>791</v>
      </c>
      <c r="F210" s="40">
        <v>402718.68</v>
      </c>
      <c r="G210" s="40">
        <v>1528422.38</v>
      </c>
      <c r="H210" s="40" t="s">
        <v>792</v>
      </c>
      <c r="I210" s="40">
        <v>863</v>
      </c>
      <c r="J210" s="9">
        <v>43591</v>
      </c>
      <c r="K210" s="9">
        <v>47243</v>
      </c>
      <c r="L210" s="11">
        <v>180</v>
      </c>
      <c r="M210" s="40">
        <v>180</v>
      </c>
    </row>
    <row r="211" spans="1:13" ht="51" x14ac:dyDescent="0.2">
      <c r="A211" s="40" t="s">
        <v>555</v>
      </c>
      <c r="B211" s="40" t="s">
        <v>793</v>
      </c>
      <c r="C211" s="40" t="s">
        <v>13</v>
      </c>
      <c r="D211" s="7" t="s">
        <v>382</v>
      </c>
      <c r="E211" s="40" t="s">
        <v>794</v>
      </c>
      <c r="F211" s="40">
        <v>403713.87</v>
      </c>
      <c r="G211" s="40">
        <v>1536971.84</v>
      </c>
      <c r="H211" s="40" t="s">
        <v>795</v>
      </c>
      <c r="I211" s="40">
        <v>855</v>
      </c>
      <c r="J211" s="9">
        <v>43591</v>
      </c>
      <c r="K211" s="9">
        <v>47243</v>
      </c>
      <c r="L211" s="11">
        <v>110</v>
      </c>
      <c r="M211" s="40">
        <v>110</v>
      </c>
    </row>
    <row r="212" spans="1:13" ht="51" x14ac:dyDescent="0.2">
      <c r="A212" s="40" t="s">
        <v>555</v>
      </c>
      <c r="B212" s="40" t="s">
        <v>796</v>
      </c>
      <c r="C212" s="40" t="s">
        <v>13</v>
      </c>
      <c r="D212" s="7" t="s">
        <v>41</v>
      </c>
      <c r="E212" s="40" t="s">
        <v>797</v>
      </c>
      <c r="F212" s="40">
        <v>427588.55</v>
      </c>
      <c r="G212" s="40">
        <v>1530714.04</v>
      </c>
      <c r="H212" s="40" t="s">
        <v>798</v>
      </c>
      <c r="I212" s="40">
        <v>857</v>
      </c>
      <c r="J212" s="9">
        <v>43591</v>
      </c>
      <c r="K212" s="9">
        <v>47243</v>
      </c>
      <c r="L212" s="11">
        <v>181</v>
      </c>
      <c r="M212" s="40">
        <f t="shared" ref="M212:M217" si="0">L212</f>
        <v>181</v>
      </c>
    </row>
    <row r="213" spans="1:13" ht="51" x14ac:dyDescent="0.2">
      <c r="A213" s="40" t="s">
        <v>555</v>
      </c>
      <c r="B213" s="40" t="s">
        <v>799</v>
      </c>
      <c r="C213" s="40" t="s">
        <v>13</v>
      </c>
      <c r="D213" s="7" t="s">
        <v>382</v>
      </c>
      <c r="E213" s="40" t="s">
        <v>800</v>
      </c>
      <c r="F213" s="40">
        <v>419625.9</v>
      </c>
      <c r="G213" s="40">
        <v>1537382.05</v>
      </c>
      <c r="H213" s="40" t="s">
        <v>518</v>
      </c>
      <c r="I213" s="40">
        <v>856</v>
      </c>
      <c r="J213" s="9">
        <v>43591</v>
      </c>
      <c r="K213" s="9">
        <v>47243</v>
      </c>
      <c r="L213" s="11">
        <v>63</v>
      </c>
      <c r="M213" s="40">
        <f t="shared" si="0"/>
        <v>63</v>
      </c>
    </row>
    <row r="214" spans="1:13" ht="89.25" x14ac:dyDescent="0.2">
      <c r="A214" s="40" t="s">
        <v>555</v>
      </c>
      <c r="B214" s="40" t="s">
        <v>801</v>
      </c>
      <c r="C214" s="40" t="s">
        <v>13</v>
      </c>
      <c r="D214" s="7" t="s">
        <v>802</v>
      </c>
      <c r="E214" s="40" t="s">
        <v>803</v>
      </c>
      <c r="F214" s="40">
        <v>405102.88</v>
      </c>
      <c r="G214" s="40">
        <v>1534658.8</v>
      </c>
      <c r="H214" s="40" t="s">
        <v>804</v>
      </c>
      <c r="I214" s="40">
        <v>854</v>
      </c>
      <c r="J214" s="9">
        <v>43591</v>
      </c>
      <c r="K214" s="9">
        <v>47243</v>
      </c>
      <c r="L214" s="11">
        <v>101.5</v>
      </c>
      <c r="M214" s="40">
        <f t="shared" si="0"/>
        <v>101.5</v>
      </c>
    </row>
    <row r="215" spans="1:13" ht="216.75" x14ac:dyDescent="0.2">
      <c r="A215" s="40" t="s">
        <v>555</v>
      </c>
      <c r="B215" s="40" t="s">
        <v>805</v>
      </c>
      <c r="C215" s="40" t="s">
        <v>13</v>
      </c>
      <c r="D215" s="7" t="s">
        <v>382</v>
      </c>
      <c r="E215" s="40" t="s">
        <v>806</v>
      </c>
      <c r="F215" s="40">
        <v>437297.26</v>
      </c>
      <c r="G215" s="40">
        <v>1544377.38</v>
      </c>
      <c r="H215" s="6" t="s">
        <v>807</v>
      </c>
      <c r="I215" s="40">
        <v>860</v>
      </c>
      <c r="J215" s="9">
        <v>43591</v>
      </c>
      <c r="K215" s="9">
        <v>47243</v>
      </c>
      <c r="L215" s="11">
        <v>36</v>
      </c>
      <c r="M215" s="40">
        <f t="shared" si="0"/>
        <v>36</v>
      </c>
    </row>
    <row r="216" spans="1:13" ht="51" x14ac:dyDescent="0.2">
      <c r="A216" s="40" t="s">
        <v>555</v>
      </c>
      <c r="B216" s="40" t="s">
        <v>808</v>
      </c>
      <c r="C216" s="40" t="s">
        <v>13</v>
      </c>
      <c r="D216" s="7" t="s">
        <v>622</v>
      </c>
      <c r="E216" s="40" t="s">
        <v>809</v>
      </c>
      <c r="F216" s="40">
        <v>404320.13</v>
      </c>
      <c r="G216" s="40">
        <v>1533808.18</v>
      </c>
      <c r="H216" s="40" t="s">
        <v>810</v>
      </c>
      <c r="I216" s="40">
        <v>859</v>
      </c>
      <c r="J216" s="9">
        <v>43591</v>
      </c>
      <c r="K216" s="9">
        <v>47243</v>
      </c>
      <c r="L216" s="11">
        <v>61.8</v>
      </c>
      <c r="M216" s="40">
        <f t="shared" si="0"/>
        <v>61.8</v>
      </c>
    </row>
    <row r="217" spans="1:13" ht="76.5" x14ac:dyDescent="0.2">
      <c r="A217" s="40" t="s">
        <v>555</v>
      </c>
      <c r="B217" s="40" t="s">
        <v>811</v>
      </c>
      <c r="C217" s="40" t="s">
        <v>13</v>
      </c>
      <c r="D217" s="7" t="s">
        <v>382</v>
      </c>
      <c r="E217" s="40" t="s">
        <v>812</v>
      </c>
      <c r="F217" s="40">
        <v>420314.7</v>
      </c>
      <c r="G217" s="40">
        <v>1535548.7</v>
      </c>
      <c r="H217" s="40" t="s">
        <v>813</v>
      </c>
      <c r="I217" s="40">
        <v>879</v>
      </c>
      <c r="J217" s="9">
        <v>43592</v>
      </c>
      <c r="K217" s="9">
        <v>47244</v>
      </c>
      <c r="L217" s="11">
        <v>29.5</v>
      </c>
      <c r="M217" s="40">
        <f t="shared" si="0"/>
        <v>29.5</v>
      </c>
    </row>
    <row r="218" spans="1:13" ht="63.75" x14ac:dyDescent="0.2">
      <c r="A218" s="40" t="s">
        <v>555</v>
      </c>
      <c r="B218" s="40" t="s">
        <v>817</v>
      </c>
      <c r="C218" s="40" t="s">
        <v>13</v>
      </c>
      <c r="D218" s="7" t="s">
        <v>382</v>
      </c>
      <c r="E218" s="40" t="s">
        <v>818</v>
      </c>
      <c r="F218" s="40">
        <v>417567.14</v>
      </c>
      <c r="G218" s="40">
        <v>1531448.54</v>
      </c>
      <c r="H218" s="40" t="s">
        <v>819</v>
      </c>
      <c r="I218" s="40">
        <v>884</v>
      </c>
      <c r="J218" s="9">
        <v>43592</v>
      </c>
      <c r="K218" s="9">
        <v>47244</v>
      </c>
      <c r="L218" s="11">
        <v>65.3</v>
      </c>
      <c r="M218" s="40">
        <f t="shared" ref="M218:M239" si="1">L218</f>
        <v>65.3</v>
      </c>
    </row>
    <row r="219" spans="1:13" ht="102" x14ac:dyDescent="0.2">
      <c r="A219" s="40" t="s">
        <v>555</v>
      </c>
      <c r="B219" s="40" t="s">
        <v>820</v>
      </c>
      <c r="C219" s="40" t="s">
        <v>13</v>
      </c>
      <c r="D219" s="7" t="s">
        <v>382</v>
      </c>
      <c r="E219" s="40" t="s">
        <v>821</v>
      </c>
      <c r="F219" s="40">
        <v>415179.5</v>
      </c>
      <c r="G219" s="40">
        <v>1536748.13</v>
      </c>
      <c r="H219" s="40" t="s">
        <v>822</v>
      </c>
      <c r="I219" s="40">
        <v>881</v>
      </c>
      <c r="J219" s="9">
        <v>43592</v>
      </c>
      <c r="K219" s="9">
        <v>47244</v>
      </c>
      <c r="L219" s="11">
        <v>60</v>
      </c>
      <c r="M219" s="40">
        <f t="shared" si="1"/>
        <v>60</v>
      </c>
    </row>
    <row r="220" spans="1:13" ht="63.75" x14ac:dyDescent="0.2">
      <c r="A220" s="40" t="s">
        <v>555</v>
      </c>
      <c r="B220" s="40" t="s">
        <v>823</v>
      </c>
      <c r="C220" s="40" t="s">
        <v>13</v>
      </c>
      <c r="D220" s="7" t="s">
        <v>41</v>
      </c>
      <c r="E220" s="40" t="s">
        <v>825</v>
      </c>
      <c r="F220" s="40">
        <v>406177.78</v>
      </c>
      <c r="G220" s="40">
        <v>1536490.82</v>
      </c>
      <c r="H220" s="40" t="s">
        <v>824</v>
      </c>
      <c r="I220" s="40">
        <v>878</v>
      </c>
      <c r="J220" s="9">
        <v>43592</v>
      </c>
      <c r="K220" s="9">
        <v>47244</v>
      </c>
      <c r="L220" s="11">
        <v>140</v>
      </c>
      <c r="M220" s="40">
        <f t="shared" si="1"/>
        <v>140</v>
      </c>
    </row>
    <row r="221" spans="1:13" ht="114.75" x14ac:dyDescent="0.2">
      <c r="A221" s="40" t="s">
        <v>555</v>
      </c>
      <c r="B221" s="40" t="s">
        <v>826</v>
      </c>
      <c r="C221" s="40" t="s">
        <v>13</v>
      </c>
      <c r="D221" s="7" t="s">
        <v>382</v>
      </c>
      <c r="E221" s="40" t="s">
        <v>827</v>
      </c>
      <c r="F221" s="40">
        <v>411522.86</v>
      </c>
      <c r="G221" s="40">
        <v>1517608.22</v>
      </c>
      <c r="H221" s="40" t="s">
        <v>828</v>
      </c>
      <c r="I221" s="40">
        <v>880</v>
      </c>
      <c r="J221" s="9">
        <v>43592</v>
      </c>
      <c r="K221" s="9">
        <v>47244</v>
      </c>
      <c r="L221" s="11">
        <v>30</v>
      </c>
      <c r="M221" s="40">
        <f t="shared" si="1"/>
        <v>30</v>
      </c>
    </row>
    <row r="222" spans="1:13" ht="51" x14ac:dyDescent="0.2">
      <c r="A222" s="40" t="s">
        <v>555</v>
      </c>
      <c r="B222" s="40" t="s">
        <v>829</v>
      </c>
      <c r="C222" s="40" t="s">
        <v>13</v>
      </c>
      <c r="D222" s="7" t="s">
        <v>41</v>
      </c>
      <c r="E222" s="40" t="s">
        <v>831</v>
      </c>
      <c r="F222" s="40">
        <v>405576.67</v>
      </c>
      <c r="G222" s="40">
        <v>1519992.47</v>
      </c>
      <c r="H222" s="40" t="s">
        <v>830</v>
      </c>
      <c r="I222" s="40">
        <v>888</v>
      </c>
      <c r="J222" s="9">
        <v>43592</v>
      </c>
      <c r="K222" s="9">
        <v>47244</v>
      </c>
      <c r="L222" s="11">
        <v>70</v>
      </c>
      <c r="M222" s="40">
        <f t="shared" si="1"/>
        <v>70</v>
      </c>
    </row>
    <row r="223" spans="1:13" ht="51" x14ac:dyDescent="0.2">
      <c r="A223" s="40" t="s">
        <v>555</v>
      </c>
      <c r="B223" s="40" t="s">
        <v>832</v>
      </c>
      <c r="C223" s="40" t="s">
        <v>13</v>
      </c>
      <c r="D223" s="7" t="s">
        <v>41</v>
      </c>
      <c r="E223" s="40" t="s">
        <v>834</v>
      </c>
      <c r="F223" s="40">
        <v>426694.77</v>
      </c>
      <c r="G223" s="40">
        <v>1531437.76</v>
      </c>
      <c r="H223" s="40" t="s">
        <v>833</v>
      </c>
      <c r="I223" s="40">
        <v>882</v>
      </c>
      <c r="J223" s="9">
        <v>43592</v>
      </c>
      <c r="K223" s="9">
        <v>47244</v>
      </c>
      <c r="L223" s="11">
        <v>150</v>
      </c>
      <c r="M223" s="40">
        <f t="shared" si="1"/>
        <v>150</v>
      </c>
    </row>
    <row r="224" spans="1:13" ht="38.25" x14ac:dyDescent="0.2">
      <c r="A224" s="40" t="s">
        <v>555</v>
      </c>
      <c r="B224" s="40" t="s">
        <v>835</v>
      </c>
      <c r="C224" s="40" t="s">
        <v>13</v>
      </c>
      <c r="D224" s="7" t="s">
        <v>622</v>
      </c>
      <c r="E224" s="40" t="s">
        <v>837</v>
      </c>
      <c r="F224" s="40">
        <v>403613.7</v>
      </c>
      <c r="G224" s="40">
        <v>1533536.39</v>
      </c>
      <c r="H224" s="40" t="s">
        <v>836</v>
      </c>
      <c r="I224" s="40">
        <v>904</v>
      </c>
      <c r="J224" s="9">
        <v>43593</v>
      </c>
      <c r="K224" s="9">
        <v>47245</v>
      </c>
      <c r="L224" s="11">
        <v>240</v>
      </c>
      <c r="M224" s="40">
        <f t="shared" si="1"/>
        <v>240</v>
      </c>
    </row>
    <row r="225" spans="1:13" ht="51" x14ac:dyDescent="0.2">
      <c r="A225" s="40" t="s">
        <v>555</v>
      </c>
      <c r="B225" s="40" t="s">
        <v>840</v>
      </c>
      <c r="C225" s="40" t="s">
        <v>13</v>
      </c>
      <c r="D225" s="7" t="s">
        <v>41</v>
      </c>
      <c r="E225" s="40" t="s">
        <v>839</v>
      </c>
      <c r="F225" s="40">
        <v>411398.99</v>
      </c>
      <c r="G225" s="40">
        <v>1530134.13</v>
      </c>
      <c r="H225" s="40" t="s">
        <v>838</v>
      </c>
      <c r="I225" s="40">
        <v>903</v>
      </c>
      <c r="J225" s="9">
        <v>43593</v>
      </c>
      <c r="K225" s="9">
        <v>47245</v>
      </c>
      <c r="L225" s="11">
        <v>80</v>
      </c>
      <c r="M225" s="40">
        <f t="shared" si="1"/>
        <v>80</v>
      </c>
    </row>
    <row r="226" spans="1:13" ht="51" x14ac:dyDescent="0.2">
      <c r="A226" s="40" t="s">
        <v>555</v>
      </c>
      <c r="B226" s="40" t="s">
        <v>841</v>
      </c>
      <c r="C226" s="40" t="s">
        <v>13</v>
      </c>
      <c r="D226" s="7" t="s">
        <v>842</v>
      </c>
      <c r="E226" s="40" t="s">
        <v>843</v>
      </c>
      <c r="F226" s="40">
        <v>405228.18</v>
      </c>
      <c r="G226" s="40">
        <v>1533536.77</v>
      </c>
      <c r="H226" s="40" t="s">
        <v>841</v>
      </c>
      <c r="I226" s="40">
        <v>912</v>
      </c>
      <c r="J226" s="9">
        <v>43599</v>
      </c>
      <c r="K226" s="9">
        <v>47251</v>
      </c>
      <c r="L226" s="11">
        <v>402</v>
      </c>
      <c r="M226" s="40">
        <f t="shared" si="1"/>
        <v>402</v>
      </c>
    </row>
    <row r="227" spans="1:13" ht="63.75" x14ac:dyDescent="0.2">
      <c r="A227" s="40" t="s">
        <v>555</v>
      </c>
      <c r="B227" s="40" t="s">
        <v>846</v>
      </c>
      <c r="C227" s="40" t="s">
        <v>13</v>
      </c>
      <c r="D227" s="7" t="s">
        <v>622</v>
      </c>
      <c r="E227" s="40" t="s">
        <v>845</v>
      </c>
      <c r="F227" s="40">
        <v>406488.71</v>
      </c>
      <c r="G227" s="40">
        <v>1536354.83</v>
      </c>
      <c r="H227" s="40" t="s">
        <v>844</v>
      </c>
      <c r="I227" s="40">
        <v>911</v>
      </c>
      <c r="J227" s="9">
        <v>43599</v>
      </c>
      <c r="K227" s="9">
        <v>47251</v>
      </c>
      <c r="L227" s="11">
        <v>190</v>
      </c>
      <c r="M227" s="40">
        <f t="shared" si="1"/>
        <v>190</v>
      </c>
    </row>
    <row r="228" spans="1:13" ht="51" x14ac:dyDescent="0.2">
      <c r="A228" s="40" t="s">
        <v>555</v>
      </c>
      <c r="B228" s="40" t="s">
        <v>849</v>
      </c>
      <c r="C228" s="40" t="s">
        <v>13</v>
      </c>
      <c r="D228" s="7" t="s">
        <v>382</v>
      </c>
      <c r="E228" s="40" t="s">
        <v>847</v>
      </c>
      <c r="F228" s="40">
        <v>427330.3</v>
      </c>
      <c r="G228" s="40">
        <v>1532218.74</v>
      </c>
      <c r="H228" s="40" t="s">
        <v>848</v>
      </c>
      <c r="I228" s="40">
        <v>910</v>
      </c>
      <c r="J228" s="9">
        <v>43599</v>
      </c>
      <c r="K228" s="9">
        <v>47251</v>
      </c>
      <c r="L228" s="11">
        <v>135</v>
      </c>
      <c r="M228" s="40">
        <f t="shared" si="1"/>
        <v>135</v>
      </c>
    </row>
    <row r="229" spans="1:13" ht="76.5" x14ac:dyDescent="0.2">
      <c r="A229" s="40" t="s">
        <v>555</v>
      </c>
      <c r="B229" s="40" t="s">
        <v>850</v>
      </c>
      <c r="C229" s="40" t="s">
        <v>13</v>
      </c>
      <c r="D229" s="7" t="s">
        <v>382</v>
      </c>
      <c r="E229" s="40" t="s">
        <v>852</v>
      </c>
      <c r="F229" s="40">
        <v>405479.59</v>
      </c>
      <c r="G229" s="40">
        <v>1534520.73</v>
      </c>
      <c r="H229" s="40" t="s">
        <v>851</v>
      </c>
      <c r="I229" s="40">
        <v>960</v>
      </c>
      <c r="J229" s="9">
        <v>43601</v>
      </c>
      <c r="K229" s="9">
        <v>47253</v>
      </c>
      <c r="L229" s="11">
        <v>40</v>
      </c>
      <c r="M229" s="40">
        <f t="shared" si="1"/>
        <v>40</v>
      </c>
    </row>
    <row r="230" spans="1:13" ht="51" x14ac:dyDescent="0.2">
      <c r="A230" s="40" t="s">
        <v>555</v>
      </c>
      <c r="B230" s="40" t="s">
        <v>853</v>
      </c>
      <c r="C230" s="40" t="s">
        <v>13</v>
      </c>
      <c r="D230" s="7" t="s">
        <v>842</v>
      </c>
      <c r="E230" s="40" t="s">
        <v>855</v>
      </c>
      <c r="F230" s="40">
        <v>427551.34</v>
      </c>
      <c r="G230" s="40">
        <v>1530591.58</v>
      </c>
      <c r="H230" s="40" t="s">
        <v>854</v>
      </c>
      <c r="I230" s="40">
        <v>955</v>
      </c>
      <c r="J230" s="9">
        <v>43601</v>
      </c>
      <c r="K230" s="9">
        <v>47253</v>
      </c>
      <c r="L230" s="11">
        <v>80</v>
      </c>
      <c r="M230" s="40">
        <f t="shared" si="1"/>
        <v>80</v>
      </c>
    </row>
    <row r="231" spans="1:13" ht="51" x14ac:dyDescent="0.2">
      <c r="A231" s="40" t="s">
        <v>555</v>
      </c>
      <c r="B231" s="40" t="s">
        <v>856</v>
      </c>
      <c r="C231" s="40" t="s">
        <v>13</v>
      </c>
      <c r="D231" s="7" t="s">
        <v>842</v>
      </c>
      <c r="E231" s="40" t="s">
        <v>858</v>
      </c>
      <c r="F231" s="40">
        <v>426943.09</v>
      </c>
      <c r="G231" s="40">
        <v>1530797.2</v>
      </c>
      <c r="H231" s="40" t="s">
        <v>857</v>
      </c>
      <c r="I231" s="40">
        <v>956</v>
      </c>
      <c r="J231" s="9">
        <v>43601</v>
      </c>
      <c r="K231" s="9">
        <v>47253</v>
      </c>
      <c r="L231" s="11">
        <v>120</v>
      </c>
      <c r="M231" s="40">
        <f t="shared" si="1"/>
        <v>120</v>
      </c>
    </row>
    <row r="232" spans="1:13" ht="38.25" x14ac:dyDescent="0.2">
      <c r="A232" s="40" t="s">
        <v>555</v>
      </c>
      <c r="B232" s="40" t="s">
        <v>859</v>
      </c>
      <c r="C232" s="40" t="s">
        <v>13</v>
      </c>
      <c r="D232" s="7" t="s">
        <v>842</v>
      </c>
      <c r="E232" s="40" t="s">
        <v>860</v>
      </c>
      <c r="F232" s="40">
        <v>405686.87</v>
      </c>
      <c r="G232" s="40">
        <v>1530772.62</v>
      </c>
      <c r="H232" s="40" t="s">
        <v>859</v>
      </c>
      <c r="I232" s="40">
        <v>958</v>
      </c>
      <c r="J232" s="9">
        <v>43601</v>
      </c>
      <c r="K232" s="9">
        <v>47253</v>
      </c>
      <c r="L232" s="11">
        <v>105.6</v>
      </c>
      <c r="M232" s="40">
        <f t="shared" si="1"/>
        <v>105.6</v>
      </c>
    </row>
    <row r="233" spans="1:13" ht="102" x14ac:dyDescent="0.2">
      <c r="A233" s="40" t="s">
        <v>555</v>
      </c>
      <c r="B233" s="40" t="s">
        <v>710</v>
      </c>
      <c r="C233" s="40" t="s">
        <v>13</v>
      </c>
      <c r="D233" s="7" t="s">
        <v>802</v>
      </c>
      <c r="E233" s="40" t="s">
        <v>711</v>
      </c>
      <c r="F233" s="40">
        <v>405465.62</v>
      </c>
      <c r="G233" s="40">
        <v>1519795.09</v>
      </c>
      <c r="H233" s="40" t="s">
        <v>712</v>
      </c>
      <c r="I233" s="40">
        <v>961</v>
      </c>
      <c r="J233" s="9">
        <v>43601</v>
      </c>
      <c r="K233" s="9">
        <v>47253</v>
      </c>
      <c r="L233" s="11">
        <v>94.1</v>
      </c>
      <c r="M233" s="40">
        <f t="shared" si="1"/>
        <v>94.1</v>
      </c>
    </row>
    <row r="234" spans="1:13" ht="51" x14ac:dyDescent="0.2">
      <c r="A234" s="40" t="s">
        <v>555</v>
      </c>
      <c r="B234" s="40" t="s">
        <v>626</v>
      </c>
      <c r="C234" s="40" t="s">
        <v>13</v>
      </c>
      <c r="D234" s="7" t="s">
        <v>842</v>
      </c>
      <c r="E234" s="40" t="s">
        <v>861</v>
      </c>
      <c r="F234" s="40">
        <v>414616.84</v>
      </c>
      <c r="G234" s="40">
        <v>1537963.71</v>
      </c>
      <c r="H234" s="40" t="s">
        <v>627</v>
      </c>
      <c r="I234" s="40">
        <v>957</v>
      </c>
      <c r="J234" s="9">
        <v>43601</v>
      </c>
      <c r="K234" s="9">
        <v>47253</v>
      </c>
      <c r="L234" s="11">
        <v>130</v>
      </c>
      <c r="M234" s="40">
        <f t="shared" si="1"/>
        <v>130</v>
      </c>
    </row>
    <row r="235" spans="1:13" ht="76.5" x14ac:dyDescent="0.2">
      <c r="A235" s="40" t="s">
        <v>555</v>
      </c>
      <c r="B235" s="40" t="s">
        <v>863</v>
      </c>
      <c r="C235" s="40" t="s">
        <v>13</v>
      </c>
      <c r="D235" s="7" t="s">
        <v>382</v>
      </c>
      <c r="E235" s="40" t="s">
        <v>862</v>
      </c>
      <c r="F235" s="40">
        <v>405020.05</v>
      </c>
      <c r="G235" s="40">
        <v>1529113.77</v>
      </c>
      <c r="H235" s="40" t="s">
        <v>864</v>
      </c>
      <c r="I235" s="40">
        <v>970</v>
      </c>
      <c r="J235" s="9">
        <v>43602</v>
      </c>
      <c r="K235" s="9">
        <v>47254</v>
      </c>
      <c r="L235" s="11">
        <v>180</v>
      </c>
      <c r="M235" s="40">
        <f t="shared" si="1"/>
        <v>180</v>
      </c>
    </row>
    <row r="236" spans="1:13" ht="51" x14ac:dyDescent="0.2">
      <c r="A236" s="40" t="s">
        <v>555</v>
      </c>
      <c r="B236" s="40" t="s">
        <v>865</v>
      </c>
      <c r="C236" s="40" t="s">
        <v>13</v>
      </c>
      <c r="D236" s="7" t="s">
        <v>842</v>
      </c>
      <c r="E236" s="40" t="s">
        <v>866</v>
      </c>
      <c r="F236" s="40">
        <v>404525.53</v>
      </c>
      <c r="G236" s="40">
        <v>1533742.27</v>
      </c>
      <c r="H236" s="40" t="s">
        <v>865</v>
      </c>
      <c r="I236" s="40">
        <v>969</v>
      </c>
      <c r="J236" s="9">
        <v>43602</v>
      </c>
      <c r="K236" s="9">
        <v>47254</v>
      </c>
      <c r="L236" s="11">
        <v>180</v>
      </c>
      <c r="M236" s="40">
        <f t="shared" si="1"/>
        <v>180</v>
      </c>
    </row>
    <row r="237" spans="1:13" ht="51" x14ac:dyDescent="0.2">
      <c r="A237" s="40" t="s">
        <v>555</v>
      </c>
      <c r="B237" s="40" t="s">
        <v>867</v>
      </c>
      <c r="C237" s="40" t="s">
        <v>13</v>
      </c>
      <c r="D237" s="7" t="s">
        <v>842</v>
      </c>
      <c r="E237" s="40" t="s">
        <v>869</v>
      </c>
      <c r="F237" s="40">
        <v>437631.79</v>
      </c>
      <c r="G237" s="40">
        <v>1536929.94</v>
      </c>
      <c r="H237" s="40" t="s">
        <v>868</v>
      </c>
      <c r="I237" s="40">
        <v>998</v>
      </c>
      <c r="J237" s="9">
        <v>43606</v>
      </c>
      <c r="K237" s="9">
        <v>47258</v>
      </c>
      <c r="L237" s="11">
        <v>149</v>
      </c>
      <c r="M237" s="40">
        <f t="shared" si="1"/>
        <v>149</v>
      </c>
    </row>
    <row r="238" spans="1:13" ht="63.75" x14ac:dyDescent="0.2">
      <c r="A238" s="40" t="s">
        <v>555</v>
      </c>
      <c r="B238" s="40" t="s">
        <v>872</v>
      </c>
      <c r="C238" s="40" t="s">
        <v>13</v>
      </c>
      <c r="D238" s="7" t="s">
        <v>382</v>
      </c>
      <c r="E238" s="40" t="s">
        <v>871</v>
      </c>
      <c r="F238" s="40">
        <v>417167.12</v>
      </c>
      <c r="G238" s="40">
        <v>1536087.74</v>
      </c>
      <c r="H238" s="40" t="s">
        <v>870</v>
      </c>
      <c r="I238" s="40">
        <v>1010</v>
      </c>
      <c r="J238" s="9">
        <v>43606</v>
      </c>
      <c r="K238" s="9">
        <v>47258</v>
      </c>
      <c r="L238" s="11">
        <v>63</v>
      </c>
      <c r="M238" s="40">
        <f t="shared" si="1"/>
        <v>63</v>
      </c>
    </row>
    <row r="239" spans="1:13" ht="51" x14ac:dyDescent="0.2">
      <c r="A239" s="40" t="s">
        <v>555</v>
      </c>
      <c r="B239" s="40" t="s">
        <v>873</v>
      </c>
      <c r="C239" s="40" t="s">
        <v>13</v>
      </c>
      <c r="D239" s="7" t="s">
        <v>622</v>
      </c>
      <c r="E239" s="40" t="s">
        <v>874</v>
      </c>
      <c r="F239" s="40">
        <v>405459.04</v>
      </c>
      <c r="G239" s="40">
        <v>1530596.37</v>
      </c>
      <c r="H239" s="40" t="s">
        <v>873</v>
      </c>
      <c r="I239" s="40">
        <v>1018</v>
      </c>
      <c r="J239" s="9">
        <v>43606</v>
      </c>
      <c r="K239" s="9">
        <v>47258</v>
      </c>
      <c r="L239" s="11">
        <v>100</v>
      </c>
      <c r="M239" s="40">
        <f t="shared" si="1"/>
        <v>100</v>
      </c>
    </row>
    <row r="240" spans="1:13" ht="63.75" x14ac:dyDescent="0.2">
      <c r="A240" s="40" t="s">
        <v>555</v>
      </c>
      <c r="B240" s="40" t="s">
        <v>882</v>
      </c>
      <c r="C240" s="40" t="s">
        <v>13</v>
      </c>
      <c r="D240" s="7" t="s">
        <v>802</v>
      </c>
      <c r="E240" s="40" t="s">
        <v>884</v>
      </c>
      <c r="F240" s="40">
        <v>409099.46</v>
      </c>
      <c r="G240" s="40">
        <v>1539315.43</v>
      </c>
      <c r="H240" s="40" t="s">
        <v>883</v>
      </c>
      <c r="I240" s="40">
        <v>1059</v>
      </c>
      <c r="J240" s="9">
        <v>43608</v>
      </c>
      <c r="K240" s="9">
        <v>47260</v>
      </c>
      <c r="L240" s="11">
        <v>45</v>
      </c>
      <c r="M240" s="40">
        <v>45</v>
      </c>
    </row>
    <row r="241" spans="1:13" ht="51" x14ac:dyDescent="0.2">
      <c r="A241" s="40" t="s">
        <v>555</v>
      </c>
      <c r="B241" s="40" t="s">
        <v>887</v>
      </c>
      <c r="C241" s="40" t="s">
        <v>13</v>
      </c>
      <c r="D241" s="7" t="s">
        <v>842</v>
      </c>
      <c r="E241" s="40" t="s">
        <v>886</v>
      </c>
      <c r="F241" s="40">
        <v>412598.74</v>
      </c>
      <c r="G241" s="40">
        <v>1515646.37</v>
      </c>
      <c r="H241" s="40" t="s">
        <v>885</v>
      </c>
      <c r="I241" s="40">
        <v>1056</v>
      </c>
      <c r="J241" s="9">
        <v>43608</v>
      </c>
      <c r="K241" s="9">
        <v>47260</v>
      </c>
      <c r="L241" s="11">
        <v>120</v>
      </c>
      <c r="M241" s="40">
        <f>L241</f>
        <v>120</v>
      </c>
    </row>
    <row r="242" spans="1:13" ht="51" x14ac:dyDescent="0.2">
      <c r="A242" s="40" t="s">
        <v>555</v>
      </c>
      <c r="B242" s="40" t="s">
        <v>888</v>
      </c>
      <c r="C242" s="40" t="s">
        <v>13</v>
      </c>
      <c r="D242" s="7" t="s">
        <v>622</v>
      </c>
      <c r="E242" s="40" t="s">
        <v>890</v>
      </c>
      <c r="F242" s="40">
        <v>426359.8</v>
      </c>
      <c r="G242" s="40">
        <v>1531027.02</v>
      </c>
      <c r="H242" s="40" t="s">
        <v>889</v>
      </c>
      <c r="I242" s="40">
        <v>1013</v>
      </c>
      <c r="J242" s="9">
        <v>43606</v>
      </c>
      <c r="K242" s="9">
        <v>47258</v>
      </c>
      <c r="L242" s="11">
        <v>96</v>
      </c>
      <c r="M242" s="40">
        <f t="shared" ref="M242:M313" si="2">L242</f>
        <v>96</v>
      </c>
    </row>
    <row r="243" spans="1:13" ht="51" x14ac:dyDescent="0.2">
      <c r="A243" s="40" t="s">
        <v>555</v>
      </c>
      <c r="B243" s="40" t="s">
        <v>891</v>
      </c>
      <c r="C243" s="40" t="s">
        <v>13</v>
      </c>
      <c r="D243" s="7" t="s">
        <v>842</v>
      </c>
      <c r="E243" s="40" t="s">
        <v>893</v>
      </c>
      <c r="F243" s="40">
        <v>427787.09</v>
      </c>
      <c r="G243" s="40">
        <v>1536246.49</v>
      </c>
      <c r="H243" s="40" t="s">
        <v>892</v>
      </c>
      <c r="I243" s="40">
        <v>1015</v>
      </c>
      <c r="J243" s="9">
        <v>43606</v>
      </c>
      <c r="K243" s="9">
        <v>47258</v>
      </c>
      <c r="L243" s="11">
        <v>144</v>
      </c>
      <c r="M243" s="40">
        <f t="shared" si="2"/>
        <v>144</v>
      </c>
    </row>
    <row r="244" spans="1:13" ht="102" x14ac:dyDescent="0.2">
      <c r="A244" s="40" t="s">
        <v>555</v>
      </c>
      <c r="B244" s="40" t="s">
        <v>894</v>
      </c>
      <c r="C244" s="40" t="s">
        <v>13</v>
      </c>
      <c r="D244" s="7" t="s">
        <v>382</v>
      </c>
      <c r="E244" s="40" t="s">
        <v>896</v>
      </c>
      <c r="F244" s="40">
        <v>409070.81</v>
      </c>
      <c r="G244" s="40">
        <v>1528934.34</v>
      </c>
      <c r="H244" s="40" t="s">
        <v>895</v>
      </c>
      <c r="I244" s="40">
        <v>1012</v>
      </c>
      <c r="J244" s="9">
        <v>43606</v>
      </c>
      <c r="K244" s="9">
        <v>47258</v>
      </c>
      <c r="L244" s="11">
        <v>54.8</v>
      </c>
      <c r="M244" s="40">
        <f t="shared" si="2"/>
        <v>54.8</v>
      </c>
    </row>
    <row r="245" spans="1:13" ht="51" x14ac:dyDescent="0.2">
      <c r="A245" s="40" t="s">
        <v>555</v>
      </c>
      <c r="B245" s="40" t="s">
        <v>903</v>
      </c>
      <c r="C245" s="40" t="s">
        <v>13</v>
      </c>
      <c r="D245" s="7" t="s">
        <v>622</v>
      </c>
      <c r="E245" s="40" t="s">
        <v>905</v>
      </c>
      <c r="F245" s="40">
        <v>406522.37</v>
      </c>
      <c r="G245" s="40">
        <v>1536399.46</v>
      </c>
      <c r="H245" s="40" t="s">
        <v>904</v>
      </c>
      <c r="I245" s="40">
        <v>1014</v>
      </c>
      <c r="J245" s="9">
        <v>43606</v>
      </c>
      <c r="K245" s="9">
        <v>47258</v>
      </c>
      <c r="L245" s="11">
        <v>100</v>
      </c>
      <c r="M245" s="40">
        <f t="shared" si="2"/>
        <v>100</v>
      </c>
    </row>
    <row r="246" spans="1:13" ht="191.25" x14ac:dyDescent="0.2">
      <c r="A246" s="40" t="s">
        <v>555</v>
      </c>
      <c r="B246" s="40" t="s">
        <v>906</v>
      </c>
      <c r="C246" s="40" t="s">
        <v>13</v>
      </c>
      <c r="D246" s="7" t="s">
        <v>382</v>
      </c>
      <c r="E246" s="40" t="s">
        <v>908</v>
      </c>
      <c r="F246" s="40">
        <v>43718.32</v>
      </c>
      <c r="G246" s="40">
        <v>1544366.69</v>
      </c>
      <c r="H246" s="40" t="s">
        <v>907</v>
      </c>
      <c r="I246" s="40">
        <v>1004</v>
      </c>
      <c r="J246" s="9">
        <v>43606</v>
      </c>
      <c r="K246" s="9">
        <v>47258</v>
      </c>
      <c r="L246" s="11">
        <v>45</v>
      </c>
      <c r="M246" s="40">
        <f t="shared" si="2"/>
        <v>45</v>
      </c>
    </row>
    <row r="247" spans="1:13" ht="51" x14ac:dyDescent="0.2">
      <c r="A247" s="40" t="s">
        <v>555</v>
      </c>
      <c r="B247" s="40" t="s">
        <v>909</v>
      </c>
      <c r="C247" s="40" t="s">
        <v>13</v>
      </c>
      <c r="D247" s="7" t="s">
        <v>622</v>
      </c>
      <c r="E247" s="40" t="s">
        <v>911</v>
      </c>
      <c r="F247" s="40">
        <v>404807.51</v>
      </c>
      <c r="G247" s="40">
        <v>1534006.83</v>
      </c>
      <c r="H247" s="40" t="s">
        <v>910</v>
      </c>
      <c r="I247" s="40">
        <v>1017</v>
      </c>
      <c r="J247" s="9">
        <v>43606</v>
      </c>
      <c r="K247" s="9">
        <v>47258</v>
      </c>
      <c r="L247" s="11">
        <v>150</v>
      </c>
      <c r="M247" s="40">
        <f t="shared" si="2"/>
        <v>150</v>
      </c>
    </row>
    <row r="248" spans="1:13" ht="63.75" x14ac:dyDescent="0.2">
      <c r="A248" s="40" t="s">
        <v>555</v>
      </c>
      <c r="B248" s="40" t="s">
        <v>912</v>
      </c>
      <c r="C248" s="40" t="s">
        <v>13</v>
      </c>
      <c r="D248" s="7" t="s">
        <v>382</v>
      </c>
      <c r="E248" s="40" t="s">
        <v>914</v>
      </c>
      <c r="F248" s="40">
        <v>410104.35</v>
      </c>
      <c r="G248" s="40">
        <v>1533166.49</v>
      </c>
      <c r="H248" s="40" t="s">
        <v>913</v>
      </c>
      <c r="I248" s="40">
        <v>1011</v>
      </c>
      <c r="J248" s="9">
        <v>43606</v>
      </c>
      <c r="K248" s="9">
        <v>47258</v>
      </c>
      <c r="L248" s="11">
        <v>108</v>
      </c>
      <c r="M248" s="40">
        <f t="shared" si="2"/>
        <v>108</v>
      </c>
    </row>
    <row r="249" spans="1:13" ht="51" x14ac:dyDescent="0.2">
      <c r="A249" s="40" t="s">
        <v>555</v>
      </c>
      <c r="B249" s="40" t="s">
        <v>920</v>
      </c>
      <c r="C249" s="40" t="s">
        <v>13</v>
      </c>
      <c r="D249" s="7" t="s">
        <v>622</v>
      </c>
      <c r="E249" s="40" t="s">
        <v>922</v>
      </c>
      <c r="F249" s="40">
        <v>408396.47</v>
      </c>
      <c r="G249" s="40">
        <v>1533696.54</v>
      </c>
      <c r="H249" s="40" t="s">
        <v>921</v>
      </c>
      <c r="I249" s="40">
        <v>1040</v>
      </c>
      <c r="J249" s="9">
        <v>43607</v>
      </c>
      <c r="K249" s="9">
        <v>47259</v>
      </c>
      <c r="L249" s="11">
        <v>150</v>
      </c>
      <c r="M249" s="40">
        <f t="shared" si="2"/>
        <v>150</v>
      </c>
    </row>
    <row r="250" spans="1:13" ht="51" x14ac:dyDescent="0.2">
      <c r="A250" s="40" t="s">
        <v>555</v>
      </c>
      <c r="B250" s="40" t="s">
        <v>923</v>
      </c>
      <c r="C250" s="40" t="s">
        <v>13</v>
      </c>
      <c r="D250" s="7" t="s">
        <v>622</v>
      </c>
      <c r="E250" s="40" t="s">
        <v>924</v>
      </c>
      <c r="F250" s="40">
        <v>406712.77</v>
      </c>
      <c r="G250" s="40">
        <v>1532684.6</v>
      </c>
      <c r="H250" s="40" t="s">
        <v>925</v>
      </c>
      <c r="I250" s="40">
        <v>1038</v>
      </c>
      <c r="J250" s="9">
        <v>43607</v>
      </c>
      <c r="K250" s="9">
        <v>47259</v>
      </c>
      <c r="L250" s="11">
        <v>150</v>
      </c>
      <c r="M250" s="40">
        <f t="shared" si="2"/>
        <v>150</v>
      </c>
    </row>
    <row r="251" spans="1:13" ht="51" x14ac:dyDescent="0.2">
      <c r="A251" s="40" t="s">
        <v>555</v>
      </c>
      <c r="B251" s="40" t="s">
        <v>926</v>
      </c>
      <c r="C251" s="40" t="s">
        <v>13</v>
      </c>
      <c r="D251" s="7" t="s">
        <v>382</v>
      </c>
      <c r="E251" s="40" t="s">
        <v>927</v>
      </c>
      <c r="F251" s="40">
        <v>410955.64</v>
      </c>
      <c r="G251" s="40">
        <v>1531025.89</v>
      </c>
      <c r="H251" s="40" t="s">
        <v>928</v>
      </c>
      <c r="I251" s="40">
        <v>1043</v>
      </c>
      <c r="J251" s="9">
        <v>43607</v>
      </c>
      <c r="K251" s="9">
        <v>47259</v>
      </c>
      <c r="L251" s="11">
        <v>183</v>
      </c>
      <c r="M251" s="40">
        <f t="shared" si="2"/>
        <v>183</v>
      </c>
    </row>
    <row r="252" spans="1:13" ht="63.75" x14ac:dyDescent="0.2">
      <c r="A252" s="40" t="s">
        <v>555</v>
      </c>
      <c r="B252" s="40" t="s">
        <v>929</v>
      </c>
      <c r="C252" s="40" t="s">
        <v>13</v>
      </c>
      <c r="D252" s="7" t="s">
        <v>842</v>
      </c>
      <c r="E252" s="40" t="s">
        <v>931</v>
      </c>
      <c r="F252" s="40">
        <v>414705.59</v>
      </c>
      <c r="G252" s="40">
        <v>1538929.37</v>
      </c>
      <c r="H252" s="40" t="s">
        <v>930</v>
      </c>
      <c r="I252" s="40">
        <v>1046</v>
      </c>
      <c r="J252" s="9">
        <v>43607</v>
      </c>
      <c r="K252" s="9">
        <v>47259</v>
      </c>
      <c r="L252" s="11">
        <v>30</v>
      </c>
      <c r="M252" s="40">
        <f t="shared" si="2"/>
        <v>30</v>
      </c>
    </row>
    <row r="253" spans="1:13" ht="63.75" x14ac:dyDescent="0.2">
      <c r="A253" s="40" t="s">
        <v>555</v>
      </c>
      <c r="B253" s="40" t="s">
        <v>938</v>
      </c>
      <c r="C253" s="40" t="s">
        <v>13</v>
      </c>
      <c r="D253" s="7" t="s">
        <v>382</v>
      </c>
      <c r="E253" s="40" t="s">
        <v>940</v>
      </c>
      <c r="F253" s="40">
        <v>414667.71</v>
      </c>
      <c r="G253" s="40">
        <v>1538281.72</v>
      </c>
      <c r="H253" s="40" t="s">
        <v>939</v>
      </c>
      <c r="I253" s="40">
        <v>1077</v>
      </c>
      <c r="J253" s="9">
        <v>43612</v>
      </c>
      <c r="K253" s="9">
        <v>47264</v>
      </c>
      <c r="L253" s="11">
        <v>155</v>
      </c>
      <c r="M253" s="40">
        <f t="shared" si="2"/>
        <v>155</v>
      </c>
    </row>
    <row r="254" spans="1:13" ht="51" x14ac:dyDescent="0.2">
      <c r="A254" s="40" t="s">
        <v>555</v>
      </c>
      <c r="B254" s="40" t="s">
        <v>941</v>
      </c>
      <c r="C254" s="40" t="s">
        <v>13</v>
      </c>
      <c r="D254" s="7" t="s">
        <v>622</v>
      </c>
      <c r="E254" s="40" t="s">
        <v>52</v>
      </c>
      <c r="F254" s="40">
        <v>403674.34</v>
      </c>
      <c r="G254" s="40">
        <v>1533261.73</v>
      </c>
      <c r="H254" s="40" t="s">
        <v>53</v>
      </c>
      <c r="I254" s="40">
        <v>1080</v>
      </c>
      <c r="J254" s="9">
        <v>43612</v>
      </c>
      <c r="K254" s="9">
        <v>47264</v>
      </c>
      <c r="L254" s="11">
        <v>252.9</v>
      </c>
      <c r="M254" s="40">
        <f t="shared" si="2"/>
        <v>252.9</v>
      </c>
    </row>
    <row r="255" spans="1:13" ht="38.25" x14ac:dyDescent="0.2">
      <c r="A255" s="40" t="s">
        <v>555</v>
      </c>
      <c r="B255" s="40" t="s">
        <v>942</v>
      </c>
      <c r="C255" s="40" t="s">
        <v>13</v>
      </c>
      <c r="D255" s="7" t="s">
        <v>622</v>
      </c>
      <c r="E255" s="40" t="s">
        <v>943</v>
      </c>
      <c r="F255" s="40">
        <v>407093.34</v>
      </c>
      <c r="G255" s="40">
        <v>1532188.52</v>
      </c>
      <c r="H255" s="40" t="s">
        <v>942</v>
      </c>
      <c r="I255" s="40">
        <v>1079</v>
      </c>
      <c r="J255" s="9">
        <v>43612</v>
      </c>
      <c r="K255" s="9">
        <v>47264</v>
      </c>
      <c r="L255" s="11">
        <v>150</v>
      </c>
      <c r="M255" s="40">
        <f t="shared" si="2"/>
        <v>150</v>
      </c>
    </row>
    <row r="256" spans="1:13" ht="38.25" x14ac:dyDescent="0.2">
      <c r="A256" s="40" t="s">
        <v>555</v>
      </c>
      <c r="B256" s="40" t="s">
        <v>944</v>
      </c>
      <c r="C256" s="40" t="s">
        <v>13</v>
      </c>
      <c r="D256" s="7" t="s">
        <v>622</v>
      </c>
      <c r="E256" s="40" t="s">
        <v>945</v>
      </c>
      <c r="F256" s="40">
        <v>405468.88</v>
      </c>
      <c r="G256" s="40">
        <v>1531172.48</v>
      </c>
      <c r="H256" s="40" t="s">
        <v>944</v>
      </c>
      <c r="I256" s="40">
        <v>1075</v>
      </c>
      <c r="J256" s="9">
        <v>43612</v>
      </c>
      <c r="K256" s="9">
        <v>47264</v>
      </c>
      <c r="L256" s="11">
        <v>190</v>
      </c>
      <c r="M256" s="40">
        <f t="shared" si="2"/>
        <v>190</v>
      </c>
    </row>
    <row r="257" spans="1:13" ht="89.25" x14ac:dyDescent="0.2">
      <c r="A257" s="40" t="s">
        <v>555</v>
      </c>
      <c r="B257" s="40" t="s">
        <v>946</v>
      </c>
      <c r="C257" s="40" t="s">
        <v>13</v>
      </c>
      <c r="D257" s="7" t="s">
        <v>382</v>
      </c>
      <c r="E257" s="40" t="s">
        <v>948</v>
      </c>
      <c r="F257" s="40">
        <v>41032.160000000003</v>
      </c>
      <c r="G257" s="40">
        <v>1534712.7</v>
      </c>
      <c r="H257" s="40" t="s">
        <v>947</v>
      </c>
      <c r="I257" s="40">
        <v>1076</v>
      </c>
      <c r="J257" s="9">
        <v>43612</v>
      </c>
      <c r="K257" s="9">
        <v>47264</v>
      </c>
      <c r="L257" s="11">
        <v>75</v>
      </c>
      <c r="M257" s="40">
        <f t="shared" si="2"/>
        <v>75</v>
      </c>
    </row>
    <row r="258" spans="1:13" ht="51" x14ac:dyDescent="0.2">
      <c r="A258" s="40" t="s">
        <v>555</v>
      </c>
      <c r="B258" s="40" t="s">
        <v>949</v>
      </c>
      <c r="C258" s="40" t="s">
        <v>13</v>
      </c>
      <c r="D258" s="7" t="s">
        <v>622</v>
      </c>
      <c r="E258" s="40" t="s">
        <v>951</v>
      </c>
      <c r="F258" s="40">
        <v>414986.73</v>
      </c>
      <c r="G258" s="40">
        <v>1538574.32</v>
      </c>
      <c r="H258" s="40" t="s">
        <v>950</v>
      </c>
      <c r="I258" s="40">
        <v>1078</v>
      </c>
      <c r="J258" s="9">
        <v>43612</v>
      </c>
      <c r="K258" s="9">
        <v>47264</v>
      </c>
      <c r="L258" s="11">
        <v>80</v>
      </c>
      <c r="M258" s="40">
        <f t="shared" si="2"/>
        <v>80</v>
      </c>
    </row>
    <row r="259" spans="1:13" ht="76.5" x14ac:dyDescent="0.2">
      <c r="A259" s="40" t="s">
        <v>555</v>
      </c>
      <c r="B259" s="40" t="s">
        <v>952</v>
      </c>
      <c r="C259" s="40" t="s">
        <v>13</v>
      </c>
      <c r="D259" s="7" t="s">
        <v>382</v>
      </c>
      <c r="E259" s="40" t="s">
        <v>954</v>
      </c>
      <c r="F259" s="40">
        <v>409080.22</v>
      </c>
      <c r="G259" s="40">
        <v>1539668.68</v>
      </c>
      <c r="H259" s="40" t="s">
        <v>953</v>
      </c>
      <c r="I259" s="40">
        <v>1081</v>
      </c>
      <c r="J259" s="9">
        <v>43612</v>
      </c>
      <c r="K259" s="9">
        <v>47264</v>
      </c>
      <c r="L259" s="11">
        <v>48</v>
      </c>
      <c r="M259" s="40">
        <f t="shared" si="2"/>
        <v>48</v>
      </c>
    </row>
    <row r="260" spans="1:13" ht="38.25" x14ac:dyDescent="0.2">
      <c r="A260" s="40" t="s">
        <v>555</v>
      </c>
      <c r="B260" s="40" t="s">
        <v>955</v>
      </c>
      <c r="C260" s="40" t="s">
        <v>13</v>
      </c>
      <c r="D260" s="7" t="s">
        <v>622</v>
      </c>
      <c r="E260" s="40" t="s">
        <v>956</v>
      </c>
      <c r="F260" s="40">
        <v>405045.3</v>
      </c>
      <c r="G260" s="40">
        <v>1530388.41</v>
      </c>
      <c r="H260" s="40" t="s">
        <v>955</v>
      </c>
      <c r="I260" s="40">
        <v>1102</v>
      </c>
      <c r="J260" s="9">
        <v>43614</v>
      </c>
      <c r="K260" s="9">
        <v>47266</v>
      </c>
      <c r="L260" s="11">
        <v>100</v>
      </c>
      <c r="M260" s="40">
        <f t="shared" si="2"/>
        <v>100</v>
      </c>
    </row>
    <row r="261" spans="1:13" ht="89.25" x14ac:dyDescent="0.2">
      <c r="A261" s="40" t="s">
        <v>555</v>
      </c>
      <c r="B261" s="40" t="s">
        <v>960</v>
      </c>
      <c r="C261" s="40" t="s">
        <v>13</v>
      </c>
      <c r="D261" s="7" t="s">
        <v>382</v>
      </c>
      <c r="E261" s="40" t="s">
        <v>962</v>
      </c>
      <c r="F261" s="40">
        <v>402692.13</v>
      </c>
      <c r="G261" s="40">
        <v>1528519.07</v>
      </c>
      <c r="H261" s="40" t="s">
        <v>961</v>
      </c>
      <c r="I261" s="40">
        <v>1114</v>
      </c>
      <c r="J261" s="9">
        <v>43616</v>
      </c>
      <c r="K261" s="9">
        <v>47269</v>
      </c>
      <c r="L261" s="11">
        <v>45</v>
      </c>
      <c r="M261" s="40">
        <f t="shared" si="2"/>
        <v>45</v>
      </c>
    </row>
    <row r="262" spans="1:13" ht="76.5" x14ac:dyDescent="0.2">
      <c r="A262" s="8" t="s">
        <v>555</v>
      </c>
      <c r="B262" s="8" t="s">
        <v>963</v>
      </c>
      <c r="C262" s="8" t="s">
        <v>13</v>
      </c>
      <c r="D262" s="13" t="s">
        <v>802</v>
      </c>
      <c r="E262" s="8" t="s">
        <v>965</v>
      </c>
      <c r="F262" s="8">
        <v>426557.75</v>
      </c>
      <c r="G262" s="8">
        <v>1530607.73</v>
      </c>
      <c r="H262" s="8" t="s">
        <v>964</v>
      </c>
      <c r="I262" s="8">
        <v>1115</v>
      </c>
      <c r="J262" s="31">
        <v>43616</v>
      </c>
      <c r="K262" s="31">
        <v>47269</v>
      </c>
      <c r="L262" s="37">
        <v>177</v>
      </c>
      <c r="M262" s="8">
        <f t="shared" si="2"/>
        <v>177</v>
      </c>
    </row>
    <row r="263" spans="1:13" s="14" customFormat="1" ht="54.75" customHeight="1" x14ac:dyDescent="0.2">
      <c r="A263" s="40" t="s">
        <v>585</v>
      </c>
      <c r="B263" s="40" t="s">
        <v>1010</v>
      </c>
      <c r="C263" s="40" t="s">
        <v>29</v>
      </c>
      <c r="D263" s="7" t="s">
        <v>1011</v>
      </c>
      <c r="E263" s="40" t="s">
        <v>1012</v>
      </c>
      <c r="F263" s="40">
        <v>404450.29</v>
      </c>
      <c r="G263" s="40">
        <v>1532750.73</v>
      </c>
      <c r="H263" s="40" t="s">
        <v>1010</v>
      </c>
      <c r="I263" s="40" t="s">
        <v>1013</v>
      </c>
      <c r="J263" s="9">
        <v>43600</v>
      </c>
      <c r="K263" s="9">
        <v>44270</v>
      </c>
      <c r="L263" s="38">
        <v>1815.9</v>
      </c>
      <c r="M263" s="8">
        <f t="shared" si="2"/>
        <v>1815.9</v>
      </c>
    </row>
    <row r="264" spans="1:13" s="3" customFormat="1" ht="54.75" customHeight="1" x14ac:dyDescent="0.2">
      <c r="A264" s="40" t="s">
        <v>1015</v>
      </c>
      <c r="B264" s="40" t="s">
        <v>1016</v>
      </c>
      <c r="C264" s="40" t="s">
        <v>31</v>
      </c>
      <c r="D264" s="40" t="s">
        <v>1017</v>
      </c>
      <c r="E264" s="15" t="s">
        <v>1018</v>
      </c>
      <c r="F264" s="40">
        <v>402743.27</v>
      </c>
      <c r="G264" s="40">
        <v>1533825.62</v>
      </c>
      <c r="H264" s="40" t="s">
        <v>1016</v>
      </c>
      <c r="I264" s="40" t="s">
        <v>1019</v>
      </c>
      <c r="J264" s="9">
        <v>43605</v>
      </c>
      <c r="K264" s="9">
        <v>43636</v>
      </c>
      <c r="L264" s="38">
        <v>301.23</v>
      </c>
      <c r="M264" s="40">
        <f t="shared" si="2"/>
        <v>301.23</v>
      </c>
    </row>
    <row r="265" spans="1:13" s="3" customFormat="1" ht="54.75" customHeight="1" x14ac:dyDescent="0.2">
      <c r="A265" s="40" t="s">
        <v>1020</v>
      </c>
      <c r="B265" s="40" t="s">
        <v>1021</v>
      </c>
      <c r="C265" s="40" t="s">
        <v>30</v>
      </c>
      <c r="D265" s="40" t="s">
        <v>1022</v>
      </c>
      <c r="E265" s="40" t="s">
        <v>1023</v>
      </c>
      <c r="F265" s="40">
        <v>418344.62</v>
      </c>
      <c r="G265" s="40">
        <v>1534131.41</v>
      </c>
      <c r="H265" s="40" t="s">
        <v>1021</v>
      </c>
      <c r="I265" s="40" t="s">
        <v>1024</v>
      </c>
      <c r="J265" s="9">
        <v>43612</v>
      </c>
      <c r="K265" s="9">
        <v>43888</v>
      </c>
      <c r="L265" s="38">
        <v>169.47</v>
      </c>
      <c r="M265" s="40">
        <f t="shared" si="2"/>
        <v>169.47</v>
      </c>
    </row>
    <row r="266" spans="1:13" ht="54.75" customHeight="1" x14ac:dyDescent="0.2">
      <c r="A266" s="6" t="s">
        <v>125</v>
      </c>
      <c r="B266" s="40" t="s">
        <v>124</v>
      </c>
      <c r="C266" s="40" t="s">
        <v>22</v>
      </c>
      <c r="D266" s="7" t="s">
        <v>1025</v>
      </c>
      <c r="E266" s="40" t="s">
        <v>1026</v>
      </c>
      <c r="F266" s="40">
        <v>405699.82</v>
      </c>
      <c r="G266" s="40">
        <v>1531215.71</v>
      </c>
      <c r="H266" s="40" t="s">
        <v>124</v>
      </c>
      <c r="I266" s="40" t="s">
        <v>1027</v>
      </c>
      <c r="J266" s="9">
        <v>43614</v>
      </c>
      <c r="K266" s="9">
        <v>44103</v>
      </c>
      <c r="L266" s="39">
        <v>478.3</v>
      </c>
      <c r="M266" s="40">
        <f t="shared" si="2"/>
        <v>478.3</v>
      </c>
    </row>
    <row r="267" spans="1:13" ht="13.5" x14ac:dyDescent="0.2">
      <c r="A267" s="12" t="s">
        <v>1014</v>
      </c>
      <c r="J267" s="9"/>
    </row>
    <row r="268" spans="1:13" ht="51" x14ac:dyDescent="0.2">
      <c r="A268" s="40" t="s">
        <v>555</v>
      </c>
      <c r="B268" s="40" t="s">
        <v>1097</v>
      </c>
      <c r="C268" s="40" t="s">
        <v>13</v>
      </c>
      <c r="D268" s="7" t="s">
        <v>622</v>
      </c>
      <c r="E268" s="40" t="s">
        <v>974</v>
      </c>
      <c r="F268" s="40">
        <v>420195.37</v>
      </c>
      <c r="G268" s="40">
        <v>1538852.98</v>
      </c>
      <c r="H268" s="40" t="s">
        <v>973</v>
      </c>
      <c r="I268" s="40">
        <v>1140</v>
      </c>
      <c r="J268" s="9">
        <v>43620</v>
      </c>
      <c r="K268" s="9">
        <v>47273</v>
      </c>
      <c r="L268" s="11">
        <v>30</v>
      </c>
      <c r="M268" s="40">
        <f t="shared" si="2"/>
        <v>30</v>
      </c>
    </row>
    <row r="269" spans="1:13" ht="51" x14ac:dyDescent="0.2">
      <c r="A269" s="40" t="s">
        <v>555</v>
      </c>
      <c r="B269" s="40" t="s">
        <v>975</v>
      </c>
      <c r="C269" s="40" t="s">
        <v>13</v>
      </c>
      <c r="D269" s="7" t="s">
        <v>622</v>
      </c>
      <c r="E269" s="40" t="s">
        <v>976</v>
      </c>
      <c r="F269" s="40">
        <v>427785.13</v>
      </c>
      <c r="G269" s="40">
        <v>1536336.6</v>
      </c>
      <c r="H269" s="40" t="s">
        <v>977</v>
      </c>
      <c r="I269" s="40">
        <v>1157</v>
      </c>
      <c r="J269" s="9">
        <v>43622</v>
      </c>
      <c r="K269" s="9">
        <v>47275</v>
      </c>
      <c r="L269" s="11">
        <v>280</v>
      </c>
      <c r="M269" s="40">
        <f t="shared" si="2"/>
        <v>280</v>
      </c>
    </row>
    <row r="270" spans="1:13" ht="63.75" x14ac:dyDescent="0.2">
      <c r="A270" s="40" t="s">
        <v>555</v>
      </c>
      <c r="B270" s="40" t="s">
        <v>978</v>
      </c>
      <c r="C270" s="40" t="s">
        <v>13</v>
      </c>
      <c r="D270" s="7" t="s">
        <v>842</v>
      </c>
      <c r="E270" s="40" t="s">
        <v>979</v>
      </c>
      <c r="F270" s="40">
        <v>408102.73</v>
      </c>
      <c r="G270" s="40">
        <v>1533570.49</v>
      </c>
      <c r="H270" s="40" t="s">
        <v>980</v>
      </c>
      <c r="I270" s="40">
        <v>1158</v>
      </c>
      <c r="J270" s="9">
        <v>43622</v>
      </c>
      <c r="K270" s="9">
        <v>47275</v>
      </c>
      <c r="L270" s="11">
        <v>156.30000000000001</v>
      </c>
      <c r="M270" s="40">
        <f t="shared" si="2"/>
        <v>156.30000000000001</v>
      </c>
    </row>
    <row r="271" spans="1:13" ht="63.75" x14ac:dyDescent="0.2">
      <c r="A271" s="40" t="s">
        <v>555</v>
      </c>
      <c r="B271" s="6" t="s">
        <v>981</v>
      </c>
      <c r="C271" s="40" t="s">
        <v>13</v>
      </c>
      <c r="D271" s="7" t="s">
        <v>622</v>
      </c>
      <c r="E271" s="6" t="s">
        <v>982</v>
      </c>
      <c r="F271" s="40">
        <v>407942.36</v>
      </c>
      <c r="G271" s="40">
        <v>1518794.04</v>
      </c>
      <c r="H271" s="40" t="s">
        <v>983</v>
      </c>
      <c r="I271" s="40">
        <v>1166</v>
      </c>
      <c r="J271" s="9">
        <v>43622</v>
      </c>
      <c r="K271" s="9">
        <v>47275</v>
      </c>
      <c r="L271" s="11">
        <v>190.6</v>
      </c>
      <c r="M271" s="40">
        <f t="shared" si="2"/>
        <v>190.6</v>
      </c>
    </row>
    <row r="272" spans="1:13" ht="63.75" x14ac:dyDescent="0.2">
      <c r="A272" s="40" t="s">
        <v>555</v>
      </c>
      <c r="B272" s="40" t="s">
        <v>984</v>
      </c>
      <c r="C272" s="40" t="s">
        <v>13</v>
      </c>
      <c r="D272" s="7" t="s">
        <v>842</v>
      </c>
      <c r="E272" s="40" t="s">
        <v>986</v>
      </c>
      <c r="F272" s="40">
        <v>407484.73</v>
      </c>
      <c r="G272" s="40">
        <v>1537626.37</v>
      </c>
      <c r="H272" s="40" t="s">
        <v>985</v>
      </c>
      <c r="I272" s="40">
        <v>1165</v>
      </c>
      <c r="J272" s="9">
        <v>43622</v>
      </c>
      <c r="K272" s="9">
        <v>47275</v>
      </c>
      <c r="L272" s="11">
        <v>81</v>
      </c>
      <c r="M272" s="40">
        <f t="shared" si="2"/>
        <v>81</v>
      </c>
    </row>
    <row r="273" spans="1:13" ht="51" x14ac:dyDescent="0.2">
      <c r="A273" s="40" t="s">
        <v>555</v>
      </c>
      <c r="B273" s="6" t="s">
        <v>987</v>
      </c>
      <c r="C273" s="40" t="s">
        <v>13</v>
      </c>
      <c r="D273" s="7" t="s">
        <v>842</v>
      </c>
      <c r="E273" s="40" t="s">
        <v>989</v>
      </c>
      <c r="F273" s="40">
        <v>415781.88</v>
      </c>
      <c r="G273" s="40">
        <v>1537961.24</v>
      </c>
      <c r="H273" s="6" t="s">
        <v>988</v>
      </c>
      <c r="I273" s="40">
        <v>1146</v>
      </c>
      <c r="J273" s="9">
        <v>43622</v>
      </c>
      <c r="K273" s="9">
        <v>47275</v>
      </c>
      <c r="L273" s="11">
        <v>150</v>
      </c>
      <c r="M273" s="40">
        <f t="shared" si="2"/>
        <v>150</v>
      </c>
    </row>
    <row r="274" spans="1:13" ht="51" x14ac:dyDescent="0.2">
      <c r="A274" s="40" t="s">
        <v>555</v>
      </c>
      <c r="B274" s="40" t="s">
        <v>990</v>
      </c>
      <c r="C274" s="40" t="s">
        <v>13</v>
      </c>
      <c r="D274" s="7" t="s">
        <v>622</v>
      </c>
      <c r="E274" s="40" t="s">
        <v>997</v>
      </c>
      <c r="F274" s="40">
        <v>427370.81</v>
      </c>
      <c r="G274" s="40">
        <v>1530579.89</v>
      </c>
      <c r="H274" s="40" t="s">
        <v>991</v>
      </c>
      <c r="I274" s="40">
        <v>1150</v>
      </c>
      <c r="J274" s="9">
        <v>43622</v>
      </c>
      <c r="K274" s="9">
        <v>47275</v>
      </c>
      <c r="L274" s="11">
        <v>170</v>
      </c>
      <c r="M274" s="40">
        <f t="shared" si="2"/>
        <v>170</v>
      </c>
    </row>
    <row r="275" spans="1:13" ht="63.75" x14ac:dyDescent="0.2">
      <c r="A275" s="40" t="s">
        <v>555</v>
      </c>
      <c r="B275" s="40" t="s">
        <v>995</v>
      </c>
      <c r="C275" s="40" t="s">
        <v>13</v>
      </c>
      <c r="D275" s="7" t="s">
        <v>622</v>
      </c>
      <c r="E275" s="40" t="s">
        <v>998</v>
      </c>
      <c r="F275" s="40">
        <v>407003.55</v>
      </c>
      <c r="G275" s="40">
        <v>1537769.39</v>
      </c>
      <c r="H275" s="40" t="s">
        <v>996</v>
      </c>
      <c r="I275" s="40">
        <v>1154</v>
      </c>
      <c r="J275" s="9">
        <v>43622</v>
      </c>
      <c r="K275" s="9">
        <v>47275</v>
      </c>
      <c r="L275" s="11">
        <v>48</v>
      </c>
      <c r="M275" s="40">
        <f t="shared" si="2"/>
        <v>48</v>
      </c>
    </row>
    <row r="276" spans="1:13" ht="51" x14ac:dyDescent="0.2">
      <c r="A276" s="40" t="s">
        <v>555</v>
      </c>
      <c r="B276" s="40" t="s">
        <v>999</v>
      </c>
      <c r="C276" s="40" t="s">
        <v>13</v>
      </c>
      <c r="D276" s="7" t="s">
        <v>622</v>
      </c>
      <c r="E276" s="40" t="s">
        <v>1000</v>
      </c>
      <c r="F276" s="40">
        <v>403801.45</v>
      </c>
      <c r="G276" s="40">
        <v>1533622.55</v>
      </c>
      <c r="H276" s="40" t="s">
        <v>1001</v>
      </c>
      <c r="I276" s="40">
        <v>1167</v>
      </c>
      <c r="J276" s="9">
        <v>43622</v>
      </c>
      <c r="K276" s="9">
        <v>47275</v>
      </c>
      <c r="L276" s="11">
        <v>206</v>
      </c>
      <c r="M276" s="40">
        <f t="shared" si="2"/>
        <v>206</v>
      </c>
    </row>
    <row r="277" spans="1:13" ht="51" x14ac:dyDescent="0.2">
      <c r="A277" s="40" t="s">
        <v>555</v>
      </c>
      <c r="B277" s="40" t="s">
        <v>1004</v>
      </c>
      <c r="C277" s="40" t="s">
        <v>13</v>
      </c>
      <c r="D277" s="7" t="s">
        <v>382</v>
      </c>
      <c r="E277" s="40" t="s">
        <v>1005</v>
      </c>
      <c r="F277" s="40">
        <v>407084.79</v>
      </c>
      <c r="G277" s="40">
        <v>1519841.26</v>
      </c>
      <c r="H277" s="40" t="s">
        <v>1006</v>
      </c>
      <c r="I277" s="40">
        <v>1155</v>
      </c>
      <c r="J277" s="9">
        <v>43622</v>
      </c>
      <c r="K277" s="9">
        <v>47275</v>
      </c>
      <c r="L277" s="11">
        <v>60</v>
      </c>
      <c r="M277" s="40">
        <f t="shared" si="2"/>
        <v>60</v>
      </c>
    </row>
    <row r="278" spans="1:13" ht="51" x14ac:dyDescent="0.2">
      <c r="A278" s="40" t="s">
        <v>555</v>
      </c>
      <c r="B278" s="40" t="s">
        <v>1007</v>
      </c>
      <c r="C278" s="40" t="s">
        <v>13</v>
      </c>
      <c r="D278" s="7" t="s">
        <v>382</v>
      </c>
      <c r="E278" s="40" t="s">
        <v>1009</v>
      </c>
      <c r="F278" s="40">
        <v>417005.66</v>
      </c>
      <c r="G278" s="40">
        <v>1535968.04</v>
      </c>
      <c r="H278" s="40" t="s">
        <v>1008</v>
      </c>
      <c r="I278" s="40">
        <v>1145</v>
      </c>
      <c r="J278" s="9">
        <v>43622</v>
      </c>
      <c r="K278" s="9">
        <v>47275</v>
      </c>
      <c r="L278" s="11">
        <v>80</v>
      </c>
      <c r="M278" s="40">
        <f t="shared" si="2"/>
        <v>80</v>
      </c>
    </row>
    <row r="279" spans="1:13" ht="51" x14ac:dyDescent="0.2">
      <c r="A279" s="40" t="s">
        <v>555</v>
      </c>
      <c r="B279" s="40" t="s">
        <v>1098</v>
      </c>
      <c r="C279" s="40" t="s">
        <v>13</v>
      </c>
      <c r="D279" s="7" t="s">
        <v>41</v>
      </c>
      <c r="E279" s="40" t="s">
        <v>1099</v>
      </c>
      <c r="F279" s="40">
        <v>415945.9</v>
      </c>
      <c r="G279" s="40">
        <v>1538639.91</v>
      </c>
      <c r="H279" s="40" t="s">
        <v>1100</v>
      </c>
      <c r="I279" s="40">
        <v>1151</v>
      </c>
      <c r="J279" s="9">
        <v>43622</v>
      </c>
      <c r="K279" s="9">
        <v>47275</v>
      </c>
      <c r="L279" s="11">
        <v>105</v>
      </c>
      <c r="M279" s="40">
        <f t="shared" si="2"/>
        <v>105</v>
      </c>
    </row>
    <row r="280" spans="1:13" ht="63.75" x14ac:dyDescent="0.2">
      <c r="A280" s="40" t="s">
        <v>555</v>
      </c>
      <c r="B280" s="40" t="s">
        <v>1032</v>
      </c>
      <c r="C280" s="40" t="s">
        <v>13</v>
      </c>
      <c r="D280" s="7" t="s">
        <v>41</v>
      </c>
      <c r="E280" s="40" t="s">
        <v>1033</v>
      </c>
      <c r="F280" s="40">
        <v>416083.09</v>
      </c>
      <c r="G280" s="40">
        <v>1532728.39</v>
      </c>
      <c r="H280" s="40" t="s">
        <v>1034</v>
      </c>
      <c r="I280" s="40">
        <v>1186</v>
      </c>
      <c r="J280" s="9">
        <v>43627</v>
      </c>
      <c r="K280" s="9">
        <v>47280</v>
      </c>
      <c r="L280" s="11">
        <v>180</v>
      </c>
      <c r="M280" s="40">
        <f t="shared" si="2"/>
        <v>180</v>
      </c>
    </row>
    <row r="281" spans="1:13" ht="127.5" x14ac:dyDescent="0.2">
      <c r="A281" s="40" t="s">
        <v>555</v>
      </c>
      <c r="B281" s="40" t="s">
        <v>1035</v>
      </c>
      <c r="C281" s="40" t="s">
        <v>13</v>
      </c>
      <c r="D281" s="7" t="s">
        <v>41</v>
      </c>
      <c r="E281" s="40" t="s">
        <v>1036</v>
      </c>
      <c r="F281" s="40">
        <v>407442.02</v>
      </c>
      <c r="G281" s="40">
        <v>1538008.91</v>
      </c>
      <c r="H281" s="40" t="s">
        <v>1037</v>
      </c>
      <c r="I281" s="40">
        <v>1189</v>
      </c>
      <c r="J281" s="9">
        <v>43627</v>
      </c>
      <c r="K281" s="9">
        <v>47280</v>
      </c>
      <c r="L281" s="11">
        <v>104</v>
      </c>
      <c r="M281" s="40">
        <f t="shared" si="2"/>
        <v>104</v>
      </c>
    </row>
    <row r="282" spans="1:13" ht="51" x14ac:dyDescent="0.2">
      <c r="A282" s="40" t="s">
        <v>555</v>
      </c>
      <c r="B282" s="40" t="s">
        <v>1101</v>
      </c>
      <c r="C282" s="40" t="s">
        <v>13</v>
      </c>
      <c r="D282" s="7" t="s">
        <v>622</v>
      </c>
      <c r="E282" s="40" t="s">
        <v>1038</v>
      </c>
      <c r="F282" s="40">
        <v>414945.6</v>
      </c>
      <c r="G282" s="40">
        <v>1538406.5</v>
      </c>
      <c r="H282" s="40" t="s">
        <v>1101</v>
      </c>
      <c r="I282" s="40">
        <v>1183</v>
      </c>
      <c r="J282" s="9">
        <v>43627</v>
      </c>
      <c r="K282" s="9">
        <v>47280</v>
      </c>
      <c r="L282" s="11">
        <v>95.1</v>
      </c>
      <c r="M282" s="40">
        <f t="shared" si="2"/>
        <v>95.1</v>
      </c>
    </row>
    <row r="283" spans="1:13" ht="63.75" x14ac:dyDescent="0.2">
      <c r="A283" s="40" t="s">
        <v>555</v>
      </c>
      <c r="B283" s="40" t="s">
        <v>1046</v>
      </c>
      <c r="C283" s="40" t="s">
        <v>13</v>
      </c>
      <c r="D283" s="7" t="s">
        <v>622</v>
      </c>
      <c r="E283" s="40" t="s">
        <v>1047</v>
      </c>
      <c r="F283" s="40">
        <v>410507.49</v>
      </c>
      <c r="G283" s="40">
        <v>1533781.04</v>
      </c>
      <c r="H283" s="40" t="s">
        <v>1048</v>
      </c>
      <c r="I283" s="40">
        <v>1181</v>
      </c>
      <c r="J283" s="9">
        <v>43627</v>
      </c>
      <c r="K283" s="9">
        <v>47280</v>
      </c>
      <c r="L283" s="11">
        <v>150</v>
      </c>
      <c r="M283" s="40">
        <f t="shared" si="2"/>
        <v>150</v>
      </c>
    </row>
    <row r="284" spans="1:13" ht="51" x14ac:dyDescent="0.2">
      <c r="A284" s="40" t="s">
        <v>555</v>
      </c>
      <c r="B284" s="6" t="s">
        <v>1049</v>
      </c>
      <c r="C284" s="40" t="s">
        <v>13</v>
      </c>
      <c r="D284" s="7" t="s">
        <v>382</v>
      </c>
      <c r="E284" s="40" t="s">
        <v>1051</v>
      </c>
      <c r="F284" s="40">
        <v>410508.04</v>
      </c>
      <c r="G284" s="40">
        <v>1533543.8</v>
      </c>
      <c r="H284" s="40" t="s">
        <v>1050</v>
      </c>
      <c r="I284" s="40">
        <v>1184</v>
      </c>
      <c r="J284" s="9">
        <v>43627</v>
      </c>
      <c r="K284" s="9">
        <v>47280</v>
      </c>
      <c r="L284" s="11">
        <v>211</v>
      </c>
      <c r="M284" s="40">
        <f t="shared" si="2"/>
        <v>211</v>
      </c>
    </row>
    <row r="285" spans="1:13" ht="51" x14ac:dyDescent="0.2">
      <c r="A285" s="40" t="s">
        <v>555</v>
      </c>
      <c r="B285" s="6" t="s">
        <v>1052</v>
      </c>
      <c r="C285" s="40" t="s">
        <v>13</v>
      </c>
      <c r="D285" s="7" t="s">
        <v>382</v>
      </c>
      <c r="E285" s="40" t="s">
        <v>1053</v>
      </c>
      <c r="F285" s="40">
        <v>430041.86</v>
      </c>
      <c r="G285" s="40">
        <v>1537428.13</v>
      </c>
      <c r="H285" s="40" t="s">
        <v>1054</v>
      </c>
      <c r="I285" s="40">
        <v>1182</v>
      </c>
      <c r="J285" s="9">
        <v>43627</v>
      </c>
      <c r="K285" s="9">
        <v>47280</v>
      </c>
      <c r="L285" s="11">
        <v>26</v>
      </c>
      <c r="M285" s="40">
        <f t="shared" si="2"/>
        <v>26</v>
      </c>
    </row>
    <row r="286" spans="1:13" ht="51" x14ac:dyDescent="0.2">
      <c r="A286" s="40" t="s">
        <v>555</v>
      </c>
      <c r="B286" s="40" t="s">
        <v>1056</v>
      </c>
      <c r="C286" s="40" t="s">
        <v>13</v>
      </c>
      <c r="D286" s="7" t="s">
        <v>382</v>
      </c>
      <c r="E286" s="40" t="s">
        <v>1058</v>
      </c>
      <c r="F286" s="40">
        <v>416704.02</v>
      </c>
      <c r="G286" s="40">
        <v>1535979.73</v>
      </c>
      <c r="H286" s="40" t="s">
        <v>1057</v>
      </c>
      <c r="I286" s="40">
        <v>1216</v>
      </c>
      <c r="J286" s="9">
        <v>43630</v>
      </c>
      <c r="K286" s="9">
        <v>47283</v>
      </c>
      <c r="L286" s="11">
        <v>36</v>
      </c>
      <c r="M286" s="40">
        <f t="shared" si="2"/>
        <v>36</v>
      </c>
    </row>
    <row r="287" spans="1:13" ht="51" x14ac:dyDescent="0.2">
      <c r="A287" s="40" t="s">
        <v>555</v>
      </c>
      <c r="B287" s="40" t="s">
        <v>1059</v>
      </c>
      <c r="C287" s="40" t="s">
        <v>13</v>
      </c>
      <c r="D287" s="7" t="s">
        <v>382</v>
      </c>
      <c r="E287" s="40" t="s">
        <v>1060</v>
      </c>
      <c r="F287" s="40">
        <v>403834.98</v>
      </c>
      <c r="G287" s="40">
        <v>1537112.33</v>
      </c>
      <c r="H287" s="40" t="s">
        <v>1061</v>
      </c>
      <c r="I287" s="40">
        <v>1205</v>
      </c>
      <c r="J287" s="9">
        <v>43630</v>
      </c>
      <c r="K287" s="9">
        <v>47283</v>
      </c>
      <c r="L287" s="11">
        <v>226</v>
      </c>
      <c r="M287" s="40">
        <f t="shared" si="2"/>
        <v>226</v>
      </c>
    </row>
    <row r="288" spans="1:13" ht="51" x14ac:dyDescent="0.2">
      <c r="A288" s="40" t="s">
        <v>555</v>
      </c>
      <c r="B288" s="40" t="s">
        <v>1062</v>
      </c>
      <c r="C288" s="40" t="s">
        <v>13</v>
      </c>
      <c r="D288" s="7" t="s">
        <v>382</v>
      </c>
      <c r="E288" s="40" t="s">
        <v>1064</v>
      </c>
      <c r="F288" s="40">
        <v>417213.02</v>
      </c>
      <c r="G288" s="40">
        <v>1536121.33</v>
      </c>
      <c r="H288" s="40" t="s">
        <v>1063</v>
      </c>
      <c r="I288" s="40">
        <v>1206</v>
      </c>
      <c r="J288" s="9">
        <v>43630</v>
      </c>
      <c r="K288" s="9">
        <v>47283</v>
      </c>
      <c r="L288" s="11">
        <v>81</v>
      </c>
      <c r="M288" s="40">
        <f t="shared" si="2"/>
        <v>81</v>
      </c>
    </row>
    <row r="289" spans="1:13" ht="51" x14ac:dyDescent="0.2">
      <c r="A289" s="40" t="s">
        <v>555</v>
      </c>
      <c r="B289" s="6" t="s">
        <v>1065</v>
      </c>
      <c r="C289" s="40" t="s">
        <v>13</v>
      </c>
      <c r="D289" s="7" t="s">
        <v>382</v>
      </c>
      <c r="E289" s="40" t="s">
        <v>1066</v>
      </c>
      <c r="F289" s="40">
        <v>419871.55</v>
      </c>
      <c r="G289" s="40">
        <v>1537315.65</v>
      </c>
      <c r="H289" s="40" t="s">
        <v>518</v>
      </c>
      <c r="I289" s="40">
        <v>1209</v>
      </c>
      <c r="J289" s="9">
        <v>43630</v>
      </c>
      <c r="K289" s="9">
        <v>47283</v>
      </c>
      <c r="L289" s="11">
        <v>170</v>
      </c>
      <c r="M289" s="40">
        <f t="shared" si="2"/>
        <v>170</v>
      </c>
    </row>
    <row r="290" spans="1:13" ht="63.75" x14ac:dyDescent="0.2">
      <c r="A290" s="40" t="s">
        <v>555</v>
      </c>
      <c r="B290" s="6" t="s">
        <v>1067</v>
      </c>
      <c r="C290" s="40" t="s">
        <v>13</v>
      </c>
      <c r="D290" s="7" t="s">
        <v>41</v>
      </c>
      <c r="E290" s="40" t="s">
        <v>1069</v>
      </c>
      <c r="F290" s="40">
        <v>408091.56</v>
      </c>
      <c r="G290" s="40">
        <v>1533587.85</v>
      </c>
      <c r="H290" s="40" t="s">
        <v>1068</v>
      </c>
      <c r="I290" s="40">
        <v>1210</v>
      </c>
      <c r="J290" s="9">
        <v>43630</v>
      </c>
      <c r="K290" s="9">
        <v>47283</v>
      </c>
      <c r="L290" s="11">
        <v>182</v>
      </c>
      <c r="M290" s="40">
        <f t="shared" si="2"/>
        <v>182</v>
      </c>
    </row>
    <row r="291" spans="1:13" ht="63.75" customHeight="1" x14ac:dyDescent="0.2">
      <c r="A291" s="40" t="s">
        <v>555</v>
      </c>
      <c r="B291" s="40" t="s">
        <v>1070</v>
      </c>
      <c r="C291" s="40" t="s">
        <v>13</v>
      </c>
      <c r="D291" s="7" t="s">
        <v>382</v>
      </c>
      <c r="E291" s="40" t="s">
        <v>1071</v>
      </c>
      <c r="F291" s="40">
        <v>426564.14</v>
      </c>
      <c r="G291" s="40">
        <v>1530757.66</v>
      </c>
      <c r="H291" s="40" t="s">
        <v>42</v>
      </c>
      <c r="I291" s="40">
        <v>1215</v>
      </c>
      <c r="J291" s="9">
        <v>43630</v>
      </c>
      <c r="K291" s="9">
        <v>47283</v>
      </c>
      <c r="L291" s="11">
        <v>150</v>
      </c>
      <c r="M291" s="40">
        <f t="shared" si="2"/>
        <v>150</v>
      </c>
    </row>
    <row r="292" spans="1:13" ht="51" x14ac:dyDescent="0.2">
      <c r="A292" s="40" t="s">
        <v>555</v>
      </c>
      <c r="B292" s="40" t="s">
        <v>1073</v>
      </c>
      <c r="C292" s="40" t="s">
        <v>13</v>
      </c>
      <c r="D292" s="7" t="s">
        <v>382</v>
      </c>
      <c r="E292" s="40" t="s">
        <v>1074</v>
      </c>
      <c r="F292" s="40">
        <v>406516.35</v>
      </c>
      <c r="G292" s="40">
        <v>1537299.67</v>
      </c>
      <c r="H292" s="40" t="s">
        <v>1072</v>
      </c>
      <c r="I292" s="40">
        <v>1227</v>
      </c>
      <c r="J292" s="9">
        <v>43634</v>
      </c>
      <c r="K292" s="9">
        <v>47287</v>
      </c>
      <c r="L292" s="11">
        <v>220</v>
      </c>
      <c r="M292" s="40">
        <f t="shared" si="2"/>
        <v>220</v>
      </c>
    </row>
    <row r="293" spans="1:13" ht="51" x14ac:dyDescent="0.2">
      <c r="A293" s="40" t="s">
        <v>555</v>
      </c>
      <c r="B293" s="40" t="s">
        <v>1075</v>
      </c>
      <c r="C293" s="40" t="s">
        <v>13</v>
      </c>
      <c r="D293" s="7" t="s">
        <v>41</v>
      </c>
      <c r="E293" s="40" t="s">
        <v>1076</v>
      </c>
      <c r="F293" s="40">
        <v>415404</v>
      </c>
      <c r="G293" s="40">
        <v>1538620.92</v>
      </c>
      <c r="H293" s="40" t="s">
        <v>1077</v>
      </c>
      <c r="I293" s="40">
        <v>1225</v>
      </c>
      <c r="J293" s="9">
        <v>43634</v>
      </c>
      <c r="K293" s="9">
        <v>47287</v>
      </c>
      <c r="L293" s="11">
        <v>125</v>
      </c>
      <c r="M293" s="40">
        <f t="shared" si="2"/>
        <v>125</v>
      </c>
    </row>
    <row r="294" spans="1:13" ht="89.25" x14ac:dyDescent="0.2">
      <c r="A294" s="40" t="s">
        <v>555</v>
      </c>
      <c r="B294" s="40" t="s">
        <v>1102</v>
      </c>
      <c r="C294" s="40" t="s">
        <v>13</v>
      </c>
      <c r="D294" s="7" t="s">
        <v>382</v>
      </c>
      <c r="E294" s="40" t="s">
        <v>1079</v>
      </c>
      <c r="F294" s="40">
        <v>413760.39</v>
      </c>
      <c r="G294" s="40">
        <v>1534658.84</v>
      </c>
      <c r="H294" s="40" t="s">
        <v>1078</v>
      </c>
      <c r="I294" s="40">
        <v>1233</v>
      </c>
      <c r="J294" s="9">
        <v>43635</v>
      </c>
      <c r="K294" s="9">
        <v>47288</v>
      </c>
      <c r="L294" s="11">
        <v>40</v>
      </c>
      <c r="M294" s="40">
        <f t="shared" si="2"/>
        <v>40</v>
      </c>
    </row>
    <row r="295" spans="1:13" ht="51" x14ac:dyDescent="0.2">
      <c r="A295" s="40" t="s">
        <v>555</v>
      </c>
      <c r="B295" s="40" t="s">
        <v>1080</v>
      </c>
      <c r="C295" s="40" t="s">
        <v>13</v>
      </c>
      <c r="D295" s="7" t="s">
        <v>382</v>
      </c>
      <c r="E295" s="40" t="s">
        <v>1082</v>
      </c>
      <c r="F295" s="40">
        <v>403710.76</v>
      </c>
      <c r="G295" s="40">
        <v>1537343.16</v>
      </c>
      <c r="H295" s="40" t="s">
        <v>1081</v>
      </c>
      <c r="I295" s="40">
        <v>1235</v>
      </c>
      <c r="J295" s="9">
        <v>43635</v>
      </c>
      <c r="K295" s="9">
        <v>47288</v>
      </c>
      <c r="L295" s="11">
        <v>63</v>
      </c>
      <c r="M295" s="40">
        <f t="shared" si="2"/>
        <v>63</v>
      </c>
    </row>
    <row r="296" spans="1:13" ht="51" x14ac:dyDescent="0.2">
      <c r="A296" s="40" t="s">
        <v>555</v>
      </c>
      <c r="B296" s="40" t="s">
        <v>1083</v>
      </c>
      <c r="C296" s="40" t="s">
        <v>13</v>
      </c>
      <c r="D296" s="7" t="s">
        <v>382</v>
      </c>
      <c r="E296" s="40" t="s">
        <v>1085</v>
      </c>
      <c r="F296" s="40">
        <v>403859.44</v>
      </c>
      <c r="G296" s="40">
        <v>1537312.2</v>
      </c>
      <c r="H296" s="40" t="s">
        <v>1084</v>
      </c>
      <c r="I296" s="40">
        <v>1234</v>
      </c>
      <c r="J296" s="9">
        <v>43635</v>
      </c>
      <c r="K296" s="9">
        <v>47288</v>
      </c>
      <c r="L296" s="11">
        <v>116</v>
      </c>
      <c r="M296" s="40">
        <f t="shared" si="2"/>
        <v>116</v>
      </c>
    </row>
    <row r="297" spans="1:13" ht="63.75" x14ac:dyDescent="0.2">
      <c r="A297" s="40" t="s">
        <v>555</v>
      </c>
      <c r="B297" s="40" t="s">
        <v>1093</v>
      </c>
      <c r="C297" s="40" t="s">
        <v>13</v>
      </c>
      <c r="D297" s="7" t="s">
        <v>41</v>
      </c>
      <c r="E297" s="40" t="s">
        <v>1092</v>
      </c>
      <c r="F297" s="40">
        <v>404067.7</v>
      </c>
      <c r="G297" s="40">
        <v>1534074.44</v>
      </c>
      <c r="H297" s="40" t="s">
        <v>1091</v>
      </c>
      <c r="I297" s="40">
        <v>1249</v>
      </c>
      <c r="J297" s="9">
        <v>43641</v>
      </c>
      <c r="K297" s="9">
        <v>47294</v>
      </c>
      <c r="L297" s="11">
        <v>135</v>
      </c>
      <c r="M297" s="40">
        <f t="shared" si="2"/>
        <v>135</v>
      </c>
    </row>
    <row r="298" spans="1:13" ht="51" x14ac:dyDescent="0.2">
      <c r="A298" s="40" t="s">
        <v>555</v>
      </c>
      <c r="B298" s="40" t="s">
        <v>1094</v>
      </c>
      <c r="C298" s="40" t="s">
        <v>13</v>
      </c>
      <c r="D298" s="7" t="s">
        <v>41</v>
      </c>
      <c r="E298" s="40" t="s">
        <v>1096</v>
      </c>
      <c r="F298" s="40">
        <v>408289.75</v>
      </c>
      <c r="G298" s="40">
        <v>1533505.32</v>
      </c>
      <c r="H298" s="40" t="s">
        <v>1095</v>
      </c>
      <c r="I298" s="40">
        <v>1248</v>
      </c>
      <c r="J298" s="9">
        <v>43641</v>
      </c>
      <c r="K298" s="9">
        <v>47294</v>
      </c>
      <c r="L298" s="11">
        <v>200</v>
      </c>
      <c r="M298" s="40">
        <f t="shared" si="2"/>
        <v>200</v>
      </c>
    </row>
    <row r="299" spans="1:13" ht="38.25" x14ac:dyDescent="0.2">
      <c r="A299" s="40" t="s">
        <v>555</v>
      </c>
      <c r="B299" s="6" t="s">
        <v>1103</v>
      </c>
      <c r="C299" s="40" t="s">
        <v>13</v>
      </c>
      <c r="D299" s="7" t="s">
        <v>622</v>
      </c>
      <c r="E299" s="40" t="s">
        <v>1104</v>
      </c>
      <c r="F299" s="40">
        <v>407101.83</v>
      </c>
      <c r="G299" s="40">
        <v>1532761.4</v>
      </c>
      <c r="H299" s="40" t="s">
        <v>1105</v>
      </c>
      <c r="I299" s="40">
        <v>1226</v>
      </c>
      <c r="J299" s="9">
        <v>43634</v>
      </c>
      <c r="K299" s="9">
        <v>47287</v>
      </c>
      <c r="L299" s="11">
        <v>242</v>
      </c>
      <c r="M299" s="40">
        <f t="shared" si="2"/>
        <v>242</v>
      </c>
    </row>
    <row r="300" spans="1:13" ht="19.5" customHeight="1" x14ac:dyDescent="0.2">
      <c r="A300" s="12" t="s">
        <v>1121</v>
      </c>
      <c r="B300" s="24"/>
      <c r="J300" s="9"/>
    </row>
    <row r="301" spans="1:13" ht="51" customHeight="1" x14ac:dyDescent="0.2">
      <c r="A301" s="40" t="s">
        <v>555</v>
      </c>
      <c r="B301" s="6" t="s">
        <v>1109</v>
      </c>
      <c r="C301" s="40" t="s">
        <v>13</v>
      </c>
      <c r="D301" s="7" t="s">
        <v>622</v>
      </c>
      <c r="E301" s="40" t="s">
        <v>1111</v>
      </c>
      <c r="F301" s="40">
        <v>408838.95</v>
      </c>
      <c r="G301" s="40">
        <v>1533966.07</v>
      </c>
      <c r="H301" s="40" t="s">
        <v>1110</v>
      </c>
      <c r="I301" s="40">
        <v>1274</v>
      </c>
      <c r="J301" s="9">
        <v>43647</v>
      </c>
      <c r="K301" s="9">
        <v>47300</v>
      </c>
      <c r="L301" s="11">
        <v>105</v>
      </c>
      <c r="M301" s="40">
        <f t="shared" si="2"/>
        <v>105</v>
      </c>
    </row>
    <row r="302" spans="1:13" ht="76.5" customHeight="1" x14ac:dyDescent="0.2">
      <c r="A302" s="40" t="s">
        <v>555</v>
      </c>
      <c r="B302" s="40" t="s">
        <v>1112</v>
      </c>
      <c r="C302" s="40" t="s">
        <v>13</v>
      </c>
      <c r="D302" s="7" t="s">
        <v>382</v>
      </c>
      <c r="E302" s="40" t="s">
        <v>1114</v>
      </c>
      <c r="F302" s="40">
        <v>408798.63</v>
      </c>
      <c r="G302" s="40">
        <v>1529899.97</v>
      </c>
      <c r="H302" s="40" t="s">
        <v>1113</v>
      </c>
      <c r="I302" s="40">
        <v>1272</v>
      </c>
      <c r="J302" s="9">
        <v>43647</v>
      </c>
      <c r="K302" s="9">
        <v>47300</v>
      </c>
      <c r="L302" s="11">
        <v>150</v>
      </c>
      <c r="M302" s="40">
        <f t="shared" si="2"/>
        <v>150</v>
      </c>
    </row>
    <row r="303" spans="1:13" ht="87" customHeight="1" x14ac:dyDescent="0.2">
      <c r="A303" s="40" t="s">
        <v>555</v>
      </c>
      <c r="B303" s="24" t="s">
        <v>1115</v>
      </c>
      <c r="C303" s="40" t="s">
        <v>13</v>
      </c>
      <c r="D303" s="7" t="s">
        <v>382</v>
      </c>
      <c r="E303" s="40" t="s">
        <v>1116</v>
      </c>
      <c r="F303" s="40">
        <v>417565.51</v>
      </c>
      <c r="G303" s="40">
        <v>1532250.41</v>
      </c>
      <c r="H303" s="40" t="s">
        <v>1117</v>
      </c>
      <c r="I303" s="40">
        <v>1262</v>
      </c>
      <c r="J303" s="9">
        <v>43647</v>
      </c>
      <c r="K303" s="9">
        <v>47300</v>
      </c>
      <c r="L303" s="11">
        <v>64</v>
      </c>
      <c r="M303" s="40">
        <f t="shared" si="2"/>
        <v>64</v>
      </c>
    </row>
    <row r="304" spans="1:13" ht="38.25" x14ac:dyDescent="0.2">
      <c r="A304" s="32" t="s">
        <v>555</v>
      </c>
      <c r="B304" s="23" t="s">
        <v>1119</v>
      </c>
      <c r="C304" s="32" t="s">
        <v>13</v>
      </c>
      <c r="D304" s="7" t="s">
        <v>41</v>
      </c>
      <c r="E304" s="40" t="s">
        <v>506</v>
      </c>
      <c r="F304" s="40">
        <v>405380.03</v>
      </c>
      <c r="G304" s="40">
        <v>1534195.93</v>
      </c>
      <c r="H304" s="40" t="s">
        <v>1120</v>
      </c>
      <c r="I304" s="40">
        <v>1305</v>
      </c>
      <c r="J304" s="9">
        <v>43648</v>
      </c>
      <c r="K304" s="9">
        <v>47301</v>
      </c>
      <c r="L304" s="11">
        <v>204</v>
      </c>
      <c r="M304" s="40">
        <f t="shared" si="2"/>
        <v>204</v>
      </c>
    </row>
    <row r="305" spans="1:13" ht="63.75" x14ac:dyDescent="0.2">
      <c r="A305" s="32" t="s">
        <v>555</v>
      </c>
      <c r="B305" s="23" t="s">
        <v>1169</v>
      </c>
      <c r="C305" s="32" t="s">
        <v>13</v>
      </c>
      <c r="D305" s="7" t="s">
        <v>41</v>
      </c>
      <c r="E305" s="40" t="s">
        <v>1171</v>
      </c>
      <c r="F305" s="40">
        <v>406614.09</v>
      </c>
      <c r="G305" s="40">
        <v>1536647.35</v>
      </c>
      <c r="H305" s="40" t="s">
        <v>1170</v>
      </c>
      <c r="I305" s="40">
        <v>1308</v>
      </c>
      <c r="J305" s="9">
        <v>43649</v>
      </c>
      <c r="K305" s="9">
        <v>47302</v>
      </c>
      <c r="L305" s="11">
        <v>150</v>
      </c>
      <c r="M305" s="40">
        <f t="shared" si="2"/>
        <v>150</v>
      </c>
    </row>
    <row r="306" spans="1:13" ht="38.25" x14ac:dyDescent="0.2">
      <c r="A306" s="40" t="s">
        <v>555</v>
      </c>
      <c r="B306" s="40" t="s">
        <v>1122</v>
      </c>
      <c r="C306" s="40" t="s">
        <v>13</v>
      </c>
      <c r="D306" s="7" t="s">
        <v>41</v>
      </c>
      <c r="E306" s="40" t="s">
        <v>1124</v>
      </c>
      <c r="F306" s="40">
        <v>408016.12</v>
      </c>
      <c r="G306" s="40">
        <v>1534283.13</v>
      </c>
      <c r="H306" s="40" t="s">
        <v>1123</v>
      </c>
      <c r="I306" s="40">
        <v>1317</v>
      </c>
      <c r="J306" s="9">
        <v>43654</v>
      </c>
      <c r="K306" s="9">
        <v>47307</v>
      </c>
      <c r="L306" s="11">
        <v>175</v>
      </c>
      <c r="M306" s="40">
        <f t="shared" si="2"/>
        <v>175</v>
      </c>
    </row>
    <row r="307" spans="1:13" ht="51" x14ac:dyDescent="0.2">
      <c r="A307" s="40" t="s">
        <v>555</v>
      </c>
      <c r="B307" s="40" t="s">
        <v>1125</v>
      </c>
      <c r="C307" s="40" t="s">
        <v>13</v>
      </c>
      <c r="D307" s="7" t="s">
        <v>622</v>
      </c>
      <c r="E307" s="40" t="s">
        <v>1126</v>
      </c>
      <c r="F307" s="40">
        <v>406126.71</v>
      </c>
      <c r="G307" s="40">
        <v>1536987.72</v>
      </c>
      <c r="H307" s="40" t="s">
        <v>1127</v>
      </c>
      <c r="I307" s="40">
        <v>1306</v>
      </c>
      <c r="J307" s="9">
        <v>43648</v>
      </c>
      <c r="K307" s="9">
        <v>47301</v>
      </c>
      <c r="L307" s="11">
        <v>60</v>
      </c>
      <c r="M307" s="40">
        <f t="shared" si="2"/>
        <v>60</v>
      </c>
    </row>
    <row r="308" spans="1:13" ht="51" x14ac:dyDescent="0.2">
      <c r="A308" s="40" t="s">
        <v>555</v>
      </c>
      <c r="B308" s="40" t="s">
        <v>1129</v>
      </c>
      <c r="C308" s="40" t="s">
        <v>13</v>
      </c>
      <c r="D308" s="7" t="s">
        <v>41</v>
      </c>
      <c r="E308" s="40" t="s">
        <v>1130</v>
      </c>
      <c r="F308" s="40">
        <v>405392.04</v>
      </c>
      <c r="G308" s="40">
        <v>1531013.75</v>
      </c>
      <c r="H308" s="40" t="s">
        <v>1128</v>
      </c>
      <c r="I308" s="40">
        <v>1309</v>
      </c>
      <c r="J308" s="9">
        <v>43643</v>
      </c>
      <c r="K308" s="9">
        <v>47296</v>
      </c>
      <c r="L308" s="11">
        <v>195</v>
      </c>
      <c r="M308" s="40">
        <f t="shared" si="2"/>
        <v>195</v>
      </c>
    </row>
    <row r="309" spans="1:13" ht="63.75" x14ac:dyDescent="0.2">
      <c r="A309" s="40" t="s">
        <v>555</v>
      </c>
      <c r="B309" s="40" t="s">
        <v>1133</v>
      </c>
      <c r="C309" s="40" t="s">
        <v>13</v>
      </c>
      <c r="D309" s="7" t="s">
        <v>41</v>
      </c>
      <c r="E309" s="40" t="s">
        <v>1131</v>
      </c>
      <c r="F309" s="40">
        <v>411301.45</v>
      </c>
      <c r="G309" s="40">
        <v>1530063.86</v>
      </c>
      <c r="H309" s="40" t="s">
        <v>1132</v>
      </c>
      <c r="I309" s="40">
        <v>1316</v>
      </c>
      <c r="J309" s="9">
        <v>43654</v>
      </c>
      <c r="K309" s="9">
        <v>47307</v>
      </c>
      <c r="L309" s="11">
        <v>63</v>
      </c>
      <c r="M309" s="40">
        <f t="shared" si="2"/>
        <v>63</v>
      </c>
    </row>
    <row r="310" spans="1:13" ht="114.75" x14ac:dyDescent="0.2">
      <c r="A310" s="40" t="s">
        <v>555</v>
      </c>
      <c r="B310" s="40" t="s">
        <v>1136</v>
      </c>
      <c r="C310" s="40" t="s">
        <v>13</v>
      </c>
      <c r="D310" s="7" t="s">
        <v>382</v>
      </c>
      <c r="E310" s="40" t="s">
        <v>1138</v>
      </c>
      <c r="F310" s="40">
        <v>423397.35</v>
      </c>
      <c r="G310" s="40">
        <v>1535219.28</v>
      </c>
      <c r="H310" s="40" t="s">
        <v>1137</v>
      </c>
      <c r="I310" s="40">
        <v>1333</v>
      </c>
      <c r="J310" s="9">
        <v>43654</v>
      </c>
      <c r="K310" s="9">
        <v>47307</v>
      </c>
      <c r="L310" s="11">
        <v>48</v>
      </c>
      <c r="M310" s="40">
        <f t="shared" si="2"/>
        <v>48</v>
      </c>
    </row>
    <row r="311" spans="1:13" ht="51" x14ac:dyDescent="0.2">
      <c r="A311" s="40" t="s">
        <v>555</v>
      </c>
      <c r="B311" s="40" t="s">
        <v>1143</v>
      </c>
      <c r="C311" s="40" t="s">
        <v>13</v>
      </c>
      <c r="D311" s="7" t="s">
        <v>41</v>
      </c>
      <c r="E311" s="40" t="s">
        <v>1142</v>
      </c>
      <c r="F311" s="40">
        <v>427071.97</v>
      </c>
      <c r="G311" s="40">
        <v>1531221.48</v>
      </c>
      <c r="H311" s="40" t="s">
        <v>1141</v>
      </c>
      <c r="I311" s="40">
        <v>1332</v>
      </c>
      <c r="J311" s="9">
        <v>43654</v>
      </c>
      <c r="K311" s="9">
        <v>47307</v>
      </c>
      <c r="L311" s="11">
        <v>100</v>
      </c>
      <c r="M311" s="40">
        <f t="shared" si="2"/>
        <v>100</v>
      </c>
    </row>
    <row r="312" spans="1:13" ht="51" x14ac:dyDescent="0.2">
      <c r="A312" s="40" t="s">
        <v>555</v>
      </c>
      <c r="B312" s="40" t="s">
        <v>1144</v>
      </c>
      <c r="C312" s="40" t="s">
        <v>13</v>
      </c>
      <c r="D312" s="7" t="s">
        <v>41</v>
      </c>
      <c r="E312" s="40" t="s">
        <v>1145</v>
      </c>
      <c r="F312" s="40">
        <v>427482.77</v>
      </c>
      <c r="G312" s="40">
        <v>1530556.19</v>
      </c>
      <c r="H312" s="40" t="s">
        <v>1146</v>
      </c>
      <c r="I312" s="40">
        <v>1334</v>
      </c>
      <c r="J312" s="9">
        <v>43654</v>
      </c>
      <c r="K312" s="9">
        <v>47307</v>
      </c>
      <c r="L312" s="11">
        <v>100</v>
      </c>
      <c r="M312" s="40">
        <f t="shared" si="2"/>
        <v>100</v>
      </c>
    </row>
    <row r="313" spans="1:13" ht="38.25" x14ac:dyDescent="0.2">
      <c r="A313" s="40" t="s">
        <v>555</v>
      </c>
      <c r="B313" s="40" t="s">
        <v>1147</v>
      </c>
      <c r="C313" s="40" t="s">
        <v>13</v>
      </c>
      <c r="D313" s="7" t="s">
        <v>622</v>
      </c>
      <c r="E313" s="40" t="s">
        <v>1148</v>
      </c>
      <c r="F313" s="40">
        <v>406640.41</v>
      </c>
      <c r="G313" s="40">
        <v>1532903.24</v>
      </c>
      <c r="H313" s="40" t="s">
        <v>1149</v>
      </c>
      <c r="I313" s="40">
        <v>1335</v>
      </c>
      <c r="J313" s="9">
        <v>43654</v>
      </c>
      <c r="K313" s="9">
        <v>47307</v>
      </c>
      <c r="L313" s="11">
        <v>160</v>
      </c>
      <c r="M313" s="40">
        <f t="shared" si="2"/>
        <v>160</v>
      </c>
    </row>
    <row r="314" spans="1:13" ht="76.5" x14ac:dyDescent="0.2">
      <c r="A314" s="40" t="s">
        <v>555</v>
      </c>
      <c r="B314" s="40" t="s">
        <v>1154</v>
      </c>
      <c r="C314" s="40" t="s">
        <v>13</v>
      </c>
      <c r="D314" s="7" t="s">
        <v>382</v>
      </c>
      <c r="E314" s="40" t="s">
        <v>1155</v>
      </c>
      <c r="F314" s="40">
        <v>438527.78</v>
      </c>
      <c r="G314" s="40">
        <v>1544842.75</v>
      </c>
      <c r="H314" s="40" t="s">
        <v>1156</v>
      </c>
      <c r="I314" s="40">
        <v>1354</v>
      </c>
      <c r="J314" s="9">
        <v>43656</v>
      </c>
      <c r="K314" s="9">
        <v>47309</v>
      </c>
      <c r="L314" s="11">
        <v>50.8</v>
      </c>
      <c r="M314" s="40">
        <f t="shared" ref="M314:M377" si="3">L314</f>
        <v>50.8</v>
      </c>
    </row>
    <row r="315" spans="1:13" ht="51" x14ac:dyDescent="0.2">
      <c r="A315" s="40" t="s">
        <v>555</v>
      </c>
      <c r="B315" s="40" t="s">
        <v>1157</v>
      </c>
      <c r="C315" s="40" t="s">
        <v>13</v>
      </c>
      <c r="D315" s="7" t="s">
        <v>41</v>
      </c>
      <c r="E315" s="40" t="s">
        <v>1159</v>
      </c>
      <c r="F315" s="40">
        <v>427134.9</v>
      </c>
      <c r="G315" s="40">
        <v>1531102.37</v>
      </c>
      <c r="H315" s="40" t="s">
        <v>1158</v>
      </c>
      <c r="I315" s="40">
        <v>1355</v>
      </c>
      <c r="J315" s="9">
        <v>43656</v>
      </c>
      <c r="K315" s="9">
        <v>47309</v>
      </c>
      <c r="L315" s="11">
        <v>104</v>
      </c>
      <c r="M315" s="40">
        <f t="shared" si="3"/>
        <v>104</v>
      </c>
    </row>
    <row r="316" spans="1:13" ht="51" x14ac:dyDescent="0.2">
      <c r="A316" s="40" t="s">
        <v>555</v>
      </c>
      <c r="B316" s="40" t="s">
        <v>1164</v>
      </c>
      <c r="C316" s="40" t="s">
        <v>13</v>
      </c>
      <c r="D316" s="7" t="s">
        <v>41</v>
      </c>
      <c r="E316" s="40" t="s">
        <v>1165</v>
      </c>
      <c r="F316" s="40">
        <v>437521.4</v>
      </c>
      <c r="G316" s="40">
        <v>1540899.12</v>
      </c>
      <c r="H316" s="40" t="s">
        <v>1164</v>
      </c>
      <c r="I316" s="40">
        <v>1339</v>
      </c>
      <c r="J316" s="9">
        <v>43655</v>
      </c>
      <c r="K316" s="9">
        <v>47308</v>
      </c>
      <c r="L316" s="11">
        <v>180</v>
      </c>
      <c r="M316" s="40">
        <f t="shared" si="3"/>
        <v>180</v>
      </c>
    </row>
    <row r="317" spans="1:13" ht="63.75" x14ac:dyDescent="0.2">
      <c r="A317" s="40" t="s">
        <v>555</v>
      </c>
      <c r="B317" s="40" t="s">
        <v>1166</v>
      </c>
      <c r="C317" s="40" t="s">
        <v>13</v>
      </c>
      <c r="D317" s="7" t="s">
        <v>622</v>
      </c>
      <c r="E317" s="40" t="s">
        <v>1168</v>
      </c>
      <c r="F317" s="40">
        <v>407847.13</v>
      </c>
      <c r="G317" s="40">
        <v>1534184.7</v>
      </c>
      <c r="H317" s="40" t="s">
        <v>1167</v>
      </c>
      <c r="I317" s="40">
        <v>1356</v>
      </c>
      <c r="J317" s="9">
        <v>43656</v>
      </c>
      <c r="K317" s="9">
        <v>47309</v>
      </c>
      <c r="L317" s="11">
        <v>105</v>
      </c>
      <c r="M317" s="40">
        <f t="shared" si="3"/>
        <v>105</v>
      </c>
    </row>
    <row r="318" spans="1:13" ht="51" x14ac:dyDescent="0.2">
      <c r="A318" s="40" t="s">
        <v>555</v>
      </c>
      <c r="B318" s="40" t="s">
        <v>1175</v>
      </c>
      <c r="C318" s="40" t="s">
        <v>13</v>
      </c>
      <c r="D318" s="7" t="s">
        <v>622</v>
      </c>
      <c r="E318" s="40" t="s">
        <v>1176</v>
      </c>
      <c r="F318" s="40">
        <v>407296.58</v>
      </c>
      <c r="G318" s="40">
        <v>1532594.79</v>
      </c>
      <c r="H318" s="40" t="s">
        <v>1175</v>
      </c>
      <c r="I318" s="40">
        <v>1351</v>
      </c>
      <c r="J318" s="9">
        <v>43656</v>
      </c>
      <c r="K318" s="9">
        <v>47309</v>
      </c>
      <c r="L318" s="11">
        <v>211</v>
      </c>
      <c r="M318" s="40">
        <f t="shared" si="3"/>
        <v>211</v>
      </c>
    </row>
    <row r="319" spans="1:13" ht="51" x14ac:dyDescent="0.2">
      <c r="A319" s="40" t="s">
        <v>555</v>
      </c>
      <c r="B319" s="40" t="s">
        <v>1177</v>
      </c>
      <c r="C319" s="40" t="s">
        <v>13</v>
      </c>
      <c r="D319" s="7" t="s">
        <v>41</v>
      </c>
      <c r="E319" s="40" t="s">
        <v>1179</v>
      </c>
      <c r="F319" s="40">
        <v>414933.04</v>
      </c>
      <c r="G319" s="40">
        <v>1538823.92</v>
      </c>
      <c r="H319" s="40" t="s">
        <v>1178</v>
      </c>
      <c r="I319" s="40">
        <v>1372</v>
      </c>
      <c r="J319" s="9">
        <v>43661</v>
      </c>
      <c r="K319" s="9">
        <v>47314</v>
      </c>
      <c r="L319" s="11">
        <v>180</v>
      </c>
      <c r="M319" s="40">
        <f t="shared" si="3"/>
        <v>180</v>
      </c>
    </row>
    <row r="320" spans="1:13" ht="63.75" customHeight="1" x14ac:dyDescent="0.2">
      <c r="A320" s="40" t="s">
        <v>555</v>
      </c>
      <c r="B320" s="40" t="s">
        <v>1180</v>
      </c>
      <c r="C320" s="40" t="s">
        <v>13</v>
      </c>
      <c r="D320" s="7" t="s">
        <v>382</v>
      </c>
      <c r="E320" s="40" t="s">
        <v>1182</v>
      </c>
      <c r="F320" s="40">
        <v>418723.51</v>
      </c>
      <c r="G320" s="40">
        <v>1533441.22</v>
      </c>
      <c r="H320" s="40" t="s">
        <v>1181</v>
      </c>
      <c r="I320" s="40">
        <v>1338</v>
      </c>
      <c r="J320" s="9">
        <v>43655</v>
      </c>
      <c r="K320" s="9">
        <v>47308</v>
      </c>
      <c r="L320" s="11">
        <v>119</v>
      </c>
      <c r="M320" s="40">
        <f t="shared" si="3"/>
        <v>119</v>
      </c>
    </row>
    <row r="321" spans="1:13" ht="114.75" x14ac:dyDescent="0.2">
      <c r="A321" s="40" t="s">
        <v>555</v>
      </c>
      <c r="B321" s="40" t="s">
        <v>1187</v>
      </c>
      <c r="C321" s="40" t="s">
        <v>13</v>
      </c>
      <c r="D321" s="7" t="s">
        <v>382</v>
      </c>
      <c r="E321" s="40" t="s">
        <v>1188</v>
      </c>
      <c r="F321" s="40">
        <v>408719.81</v>
      </c>
      <c r="G321" s="40">
        <v>1529866.91</v>
      </c>
      <c r="H321" s="40" t="s">
        <v>1186</v>
      </c>
      <c r="I321" s="40">
        <v>1383</v>
      </c>
      <c r="J321" s="9">
        <v>43662</v>
      </c>
      <c r="K321" s="9">
        <v>47315</v>
      </c>
      <c r="L321" s="11">
        <v>108</v>
      </c>
      <c r="M321" s="40">
        <f t="shared" si="3"/>
        <v>108</v>
      </c>
    </row>
    <row r="322" spans="1:13" ht="63.75" x14ac:dyDescent="0.2">
      <c r="A322" s="40" t="s">
        <v>555</v>
      </c>
      <c r="B322" s="40" t="s">
        <v>1189</v>
      </c>
      <c r="C322" s="40" t="s">
        <v>13</v>
      </c>
      <c r="D322" s="7" t="s">
        <v>41</v>
      </c>
      <c r="E322" s="40" t="s">
        <v>1190</v>
      </c>
      <c r="F322" s="40">
        <v>437502.89</v>
      </c>
      <c r="G322" s="40">
        <v>1536952.23</v>
      </c>
      <c r="H322" s="40" t="s">
        <v>1189</v>
      </c>
      <c r="I322" s="40">
        <v>1373</v>
      </c>
      <c r="J322" s="9">
        <v>43661</v>
      </c>
      <c r="K322" s="9">
        <v>47314</v>
      </c>
      <c r="L322" s="11">
        <v>64</v>
      </c>
      <c r="M322" s="40">
        <f t="shared" si="3"/>
        <v>64</v>
      </c>
    </row>
    <row r="323" spans="1:13" ht="51" x14ac:dyDescent="0.2">
      <c r="A323" s="40" t="s">
        <v>555</v>
      </c>
      <c r="B323" s="40" t="s">
        <v>1191</v>
      </c>
      <c r="C323" s="40" t="s">
        <v>13</v>
      </c>
      <c r="D323" s="7" t="s">
        <v>41</v>
      </c>
      <c r="E323" s="40" t="s">
        <v>1193</v>
      </c>
      <c r="F323" s="40">
        <v>426665.85</v>
      </c>
      <c r="G323" s="40">
        <v>1531136.09</v>
      </c>
      <c r="H323" s="40" t="s">
        <v>1192</v>
      </c>
      <c r="I323" s="40">
        <v>1388</v>
      </c>
      <c r="J323" s="9">
        <v>43663</v>
      </c>
      <c r="K323" s="9">
        <v>47316</v>
      </c>
      <c r="L323" s="11">
        <v>80</v>
      </c>
      <c r="M323" s="40">
        <f t="shared" si="3"/>
        <v>80</v>
      </c>
    </row>
    <row r="324" spans="1:13" ht="102" x14ac:dyDescent="0.2">
      <c r="A324" s="40" t="s">
        <v>555</v>
      </c>
      <c r="B324" s="40" t="s">
        <v>1194</v>
      </c>
      <c r="C324" s="40" t="s">
        <v>13</v>
      </c>
      <c r="D324" s="7" t="s">
        <v>382</v>
      </c>
      <c r="E324" s="40" t="s">
        <v>1195</v>
      </c>
      <c r="F324" s="40">
        <v>408463.87</v>
      </c>
      <c r="G324" s="40">
        <v>1514082.67</v>
      </c>
      <c r="H324" s="40" t="s">
        <v>1196</v>
      </c>
      <c r="I324" s="40">
        <v>1396</v>
      </c>
      <c r="J324" s="9">
        <v>43663</v>
      </c>
      <c r="K324" s="9">
        <v>47316</v>
      </c>
      <c r="L324" s="11">
        <v>108</v>
      </c>
      <c r="M324" s="40">
        <f t="shared" si="3"/>
        <v>108</v>
      </c>
    </row>
    <row r="325" spans="1:13" ht="51" x14ac:dyDescent="0.2">
      <c r="A325" s="40" t="s">
        <v>555</v>
      </c>
      <c r="B325" s="40" t="s">
        <v>1197</v>
      </c>
      <c r="C325" s="40" t="s">
        <v>13</v>
      </c>
      <c r="D325" s="7" t="s">
        <v>41</v>
      </c>
      <c r="E325" s="40" t="s">
        <v>1198</v>
      </c>
      <c r="F325" s="40">
        <v>414106.27</v>
      </c>
      <c r="G325" s="40">
        <v>1537666.15</v>
      </c>
      <c r="H325" s="40" t="s">
        <v>1199</v>
      </c>
      <c r="I325" s="40">
        <v>1389</v>
      </c>
      <c r="J325" s="9">
        <v>43663</v>
      </c>
      <c r="K325" s="9">
        <v>47316</v>
      </c>
      <c r="L325" s="11">
        <v>150</v>
      </c>
      <c r="M325" s="40">
        <f t="shared" si="3"/>
        <v>150</v>
      </c>
    </row>
    <row r="326" spans="1:13" ht="38.25" x14ac:dyDescent="0.2">
      <c r="A326" s="40" t="s">
        <v>555</v>
      </c>
      <c r="B326" s="40" t="s">
        <v>1200</v>
      </c>
      <c r="C326" s="40" t="s">
        <v>13</v>
      </c>
      <c r="D326" s="7" t="s">
        <v>622</v>
      </c>
      <c r="E326" s="40" t="s">
        <v>1201</v>
      </c>
      <c r="F326" s="40">
        <v>406176.48</v>
      </c>
      <c r="G326" s="40">
        <v>1532884.84</v>
      </c>
      <c r="H326" s="40" t="s">
        <v>1200</v>
      </c>
      <c r="I326" s="40">
        <v>1395</v>
      </c>
      <c r="J326" s="9">
        <v>43663</v>
      </c>
      <c r="K326" s="9">
        <v>47316</v>
      </c>
      <c r="L326" s="11">
        <v>129</v>
      </c>
      <c r="M326" s="40">
        <f t="shared" si="3"/>
        <v>129</v>
      </c>
    </row>
    <row r="327" spans="1:13" ht="76.5" x14ac:dyDescent="0.2">
      <c r="A327" s="40" t="s">
        <v>555</v>
      </c>
      <c r="B327" s="40" t="s">
        <v>1202</v>
      </c>
      <c r="C327" s="40" t="s">
        <v>13</v>
      </c>
      <c r="D327" s="7" t="s">
        <v>622</v>
      </c>
      <c r="E327" s="40" t="s">
        <v>1203</v>
      </c>
      <c r="F327" s="40">
        <v>407707.22</v>
      </c>
      <c r="G327" s="40">
        <v>1538499.65</v>
      </c>
      <c r="H327" s="40" t="s">
        <v>1202</v>
      </c>
      <c r="I327" s="40">
        <v>1394</v>
      </c>
      <c r="J327" s="9">
        <v>43663</v>
      </c>
      <c r="K327" s="9">
        <v>47316</v>
      </c>
      <c r="L327" s="11">
        <v>81</v>
      </c>
      <c r="M327" s="40">
        <f t="shared" si="3"/>
        <v>81</v>
      </c>
    </row>
    <row r="328" spans="1:13" ht="63.75" x14ac:dyDescent="0.2">
      <c r="A328" s="40" t="s">
        <v>555</v>
      </c>
      <c r="B328" s="40" t="s">
        <v>1204</v>
      </c>
      <c r="C328" s="40" t="s">
        <v>13</v>
      </c>
      <c r="D328" s="7" t="s">
        <v>41</v>
      </c>
      <c r="E328" s="40" t="s">
        <v>1206</v>
      </c>
      <c r="F328" s="40">
        <v>407823.74</v>
      </c>
      <c r="G328" s="40">
        <v>15344286.029999999</v>
      </c>
      <c r="H328" s="40" t="s">
        <v>1205</v>
      </c>
      <c r="I328" s="40">
        <v>1418</v>
      </c>
      <c r="J328" s="9">
        <v>43668</v>
      </c>
      <c r="K328" s="9">
        <v>47321</v>
      </c>
      <c r="L328" s="11">
        <v>93</v>
      </c>
      <c r="M328" s="40">
        <f t="shared" si="3"/>
        <v>93</v>
      </c>
    </row>
    <row r="329" spans="1:13" ht="63.75" x14ac:dyDescent="0.2">
      <c r="A329" s="40" t="s">
        <v>555</v>
      </c>
      <c r="B329" s="40" t="s">
        <v>1207</v>
      </c>
      <c r="C329" s="40" t="s">
        <v>13</v>
      </c>
      <c r="D329" s="7" t="s">
        <v>382</v>
      </c>
      <c r="E329" s="40" t="s">
        <v>1209</v>
      </c>
      <c r="F329" s="40">
        <v>405776.89</v>
      </c>
      <c r="G329" s="40">
        <v>1537627.32</v>
      </c>
      <c r="H329" s="40" t="s">
        <v>1208</v>
      </c>
      <c r="I329" s="40">
        <v>1423</v>
      </c>
      <c r="J329" s="9">
        <v>43668</v>
      </c>
      <c r="K329" s="9">
        <v>47321</v>
      </c>
      <c r="L329" s="11">
        <v>25</v>
      </c>
      <c r="M329" s="40">
        <f t="shared" si="3"/>
        <v>25</v>
      </c>
    </row>
    <row r="330" spans="1:13" ht="51" x14ac:dyDescent="0.2">
      <c r="A330" s="40" t="s">
        <v>555</v>
      </c>
      <c r="B330" s="40" t="s">
        <v>1210</v>
      </c>
      <c r="C330" s="40" t="s">
        <v>13</v>
      </c>
      <c r="D330" s="7" t="s">
        <v>622</v>
      </c>
      <c r="E330" s="40" t="s">
        <v>1212</v>
      </c>
      <c r="F330" s="40">
        <v>40325.54</v>
      </c>
      <c r="G330" s="40">
        <v>1533681.8</v>
      </c>
      <c r="H330" s="40" t="s">
        <v>1211</v>
      </c>
      <c r="I330" s="40">
        <v>1404</v>
      </c>
      <c r="J330" s="9">
        <v>43664</v>
      </c>
      <c r="K330" s="9">
        <v>47317</v>
      </c>
      <c r="L330" s="11">
        <v>82</v>
      </c>
      <c r="M330" s="40">
        <f t="shared" si="3"/>
        <v>82</v>
      </c>
    </row>
    <row r="331" spans="1:13" ht="63.75" x14ac:dyDescent="0.2">
      <c r="A331" s="40" t="s">
        <v>555</v>
      </c>
      <c r="B331" s="40" t="s">
        <v>1213</v>
      </c>
      <c r="C331" s="40" t="s">
        <v>13</v>
      </c>
      <c r="D331" s="7" t="s">
        <v>41</v>
      </c>
      <c r="E331" s="40" t="s">
        <v>1214</v>
      </c>
      <c r="F331" s="40">
        <v>414372.24</v>
      </c>
      <c r="G331" s="40">
        <v>1537571.55</v>
      </c>
      <c r="H331" s="40" t="s">
        <v>1271</v>
      </c>
      <c r="I331" s="40">
        <v>1402</v>
      </c>
      <c r="J331" s="9">
        <v>43664</v>
      </c>
      <c r="K331" s="9">
        <v>47317</v>
      </c>
      <c r="L331" s="11">
        <v>100</v>
      </c>
      <c r="M331" s="40">
        <f t="shared" si="3"/>
        <v>100</v>
      </c>
    </row>
    <row r="332" spans="1:13" ht="102" x14ac:dyDescent="0.2">
      <c r="A332" s="40" t="s">
        <v>555</v>
      </c>
      <c r="B332" s="40" t="s">
        <v>1220</v>
      </c>
      <c r="C332" s="40" t="s">
        <v>13</v>
      </c>
      <c r="D332" s="7" t="s">
        <v>382</v>
      </c>
      <c r="E332" s="40" t="s">
        <v>827</v>
      </c>
      <c r="F332" s="40">
        <v>411524.2</v>
      </c>
      <c r="G332" s="40">
        <v>1517606.79</v>
      </c>
      <c r="H332" s="40" t="s">
        <v>1219</v>
      </c>
      <c r="I332" s="40">
        <v>1414</v>
      </c>
      <c r="J332" s="9">
        <v>43668</v>
      </c>
      <c r="K332" s="9">
        <v>47321</v>
      </c>
      <c r="L332" s="11">
        <v>42</v>
      </c>
      <c r="M332" s="40">
        <f t="shared" si="3"/>
        <v>42</v>
      </c>
    </row>
    <row r="333" spans="1:13" ht="89.25" x14ac:dyDescent="0.2">
      <c r="A333" s="40" t="s">
        <v>555</v>
      </c>
      <c r="B333" s="40" t="s">
        <v>1221</v>
      </c>
      <c r="C333" s="40" t="s">
        <v>13</v>
      </c>
      <c r="D333" s="7" t="s">
        <v>382</v>
      </c>
      <c r="E333" s="40" t="s">
        <v>1223</v>
      </c>
      <c r="F333" s="40">
        <v>408772.66</v>
      </c>
      <c r="G333" s="40">
        <v>1529173.29</v>
      </c>
      <c r="H333" s="40" t="s">
        <v>1222</v>
      </c>
      <c r="I333" s="40">
        <v>1415</v>
      </c>
      <c r="J333" s="9">
        <v>43668</v>
      </c>
      <c r="K333" s="9">
        <v>47321</v>
      </c>
      <c r="L333" s="11">
        <v>60</v>
      </c>
      <c r="M333" s="40">
        <f t="shared" si="3"/>
        <v>60</v>
      </c>
    </row>
    <row r="334" spans="1:13" ht="51" x14ac:dyDescent="0.2">
      <c r="A334" s="40" t="s">
        <v>555</v>
      </c>
      <c r="B334" s="40" t="s">
        <v>1224</v>
      </c>
      <c r="C334" s="40" t="s">
        <v>13</v>
      </c>
      <c r="D334" s="7" t="s">
        <v>622</v>
      </c>
      <c r="E334" s="40" t="s">
        <v>1225</v>
      </c>
      <c r="F334" s="40">
        <v>415347.87</v>
      </c>
      <c r="G334" s="40">
        <v>1537972.87</v>
      </c>
      <c r="H334" s="40" t="s">
        <v>1224</v>
      </c>
      <c r="I334" s="40">
        <v>1426</v>
      </c>
      <c r="J334" s="9">
        <v>43668</v>
      </c>
      <c r="K334" s="9">
        <v>47321</v>
      </c>
      <c r="L334" s="11">
        <v>48</v>
      </c>
      <c r="M334" s="40">
        <f t="shared" si="3"/>
        <v>48</v>
      </c>
    </row>
    <row r="335" spans="1:13" ht="51" x14ac:dyDescent="0.2">
      <c r="A335" s="40" t="s">
        <v>555</v>
      </c>
      <c r="B335" s="40" t="s">
        <v>1226</v>
      </c>
      <c r="C335" s="40" t="s">
        <v>13</v>
      </c>
      <c r="D335" s="7" t="s">
        <v>41</v>
      </c>
      <c r="E335" s="40" t="s">
        <v>1228</v>
      </c>
      <c r="F335" s="40">
        <v>427069.24</v>
      </c>
      <c r="G335" s="40">
        <v>1530722.58</v>
      </c>
      <c r="H335" s="40" t="s">
        <v>1227</v>
      </c>
      <c r="I335" s="40">
        <v>1446</v>
      </c>
      <c r="J335" s="9">
        <v>43671</v>
      </c>
      <c r="K335" s="9">
        <v>47324</v>
      </c>
      <c r="L335" s="11">
        <v>73</v>
      </c>
      <c r="M335" s="40">
        <f t="shared" si="3"/>
        <v>73</v>
      </c>
    </row>
    <row r="336" spans="1:13" ht="114.75" x14ac:dyDescent="0.2">
      <c r="A336" s="40" t="s">
        <v>555</v>
      </c>
      <c r="B336" s="40" t="s">
        <v>1229</v>
      </c>
      <c r="C336" s="40" t="s">
        <v>13</v>
      </c>
      <c r="D336" s="7" t="s">
        <v>382</v>
      </c>
      <c r="E336" s="40" t="s">
        <v>827</v>
      </c>
      <c r="F336" s="40">
        <v>411523.89</v>
      </c>
      <c r="G336" s="40">
        <v>1517606.25</v>
      </c>
      <c r="H336" s="40" t="s">
        <v>1230</v>
      </c>
      <c r="I336" s="40">
        <v>1448</v>
      </c>
      <c r="J336" s="9">
        <v>43671</v>
      </c>
      <c r="K336" s="9">
        <v>47324</v>
      </c>
      <c r="L336" s="11">
        <v>70</v>
      </c>
      <c r="M336" s="40">
        <f t="shared" si="3"/>
        <v>70</v>
      </c>
    </row>
    <row r="337" spans="1:13" ht="63.75" x14ac:dyDescent="0.2">
      <c r="A337" s="40" t="s">
        <v>555</v>
      </c>
      <c r="B337" s="40" t="s">
        <v>1231</v>
      </c>
      <c r="C337" s="40" t="s">
        <v>13</v>
      </c>
      <c r="D337" s="7" t="s">
        <v>41</v>
      </c>
      <c r="E337" s="40" t="s">
        <v>1233</v>
      </c>
      <c r="F337" s="40">
        <v>407686.49</v>
      </c>
      <c r="G337" s="40">
        <v>1538144.46</v>
      </c>
      <c r="H337" s="40" t="s">
        <v>1232</v>
      </c>
      <c r="I337" s="40">
        <v>1439</v>
      </c>
      <c r="J337" s="9">
        <v>43670</v>
      </c>
      <c r="K337" s="9">
        <v>47323</v>
      </c>
      <c r="L337" s="11">
        <v>330</v>
      </c>
      <c r="M337" s="40">
        <f t="shared" si="3"/>
        <v>330</v>
      </c>
    </row>
    <row r="338" spans="1:13" ht="63.75" x14ac:dyDescent="0.2">
      <c r="A338" s="40" t="s">
        <v>555</v>
      </c>
      <c r="B338" s="40" t="s">
        <v>1236</v>
      </c>
      <c r="C338" s="40" t="s">
        <v>13</v>
      </c>
      <c r="D338" s="40" t="s">
        <v>382</v>
      </c>
      <c r="E338" s="40" t="s">
        <v>1237</v>
      </c>
      <c r="F338" s="40">
        <v>419547.68</v>
      </c>
      <c r="G338" s="40">
        <v>1537073.96</v>
      </c>
      <c r="H338" s="40" t="s">
        <v>518</v>
      </c>
      <c r="I338" s="40">
        <v>1477</v>
      </c>
      <c r="J338" s="9">
        <v>43675</v>
      </c>
      <c r="K338" s="9">
        <v>47328</v>
      </c>
      <c r="L338" s="11">
        <v>100</v>
      </c>
      <c r="M338" s="40">
        <f t="shared" si="3"/>
        <v>100</v>
      </c>
    </row>
    <row r="339" spans="1:13" ht="63.75" x14ac:dyDescent="0.2">
      <c r="A339" s="40" t="s">
        <v>555</v>
      </c>
      <c r="B339" s="40" t="s">
        <v>1238</v>
      </c>
      <c r="C339" s="40" t="s">
        <v>13</v>
      </c>
      <c r="D339" s="7" t="s">
        <v>41</v>
      </c>
      <c r="E339" s="40" t="s">
        <v>1240</v>
      </c>
      <c r="F339" s="40">
        <v>405871.63</v>
      </c>
      <c r="G339" s="40">
        <v>1536873.74</v>
      </c>
      <c r="H339" s="40" t="s">
        <v>1239</v>
      </c>
      <c r="I339" s="40">
        <v>1475</v>
      </c>
      <c r="J339" s="9">
        <v>43675</v>
      </c>
      <c r="K339" s="9">
        <v>47328</v>
      </c>
      <c r="L339" s="11">
        <v>240</v>
      </c>
      <c r="M339" s="40">
        <f t="shared" si="3"/>
        <v>240</v>
      </c>
    </row>
    <row r="340" spans="1:13" ht="51" x14ac:dyDescent="0.2">
      <c r="A340" s="40" t="s">
        <v>555</v>
      </c>
      <c r="B340" s="40" t="s">
        <v>1241</v>
      </c>
      <c r="C340" s="40" t="s">
        <v>13</v>
      </c>
      <c r="D340" s="7" t="s">
        <v>41</v>
      </c>
      <c r="E340" s="40" t="s">
        <v>159</v>
      </c>
      <c r="F340" s="40">
        <v>405020.56</v>
      </c>
      <c r="G340" s="40">
        <v>1530664.54</v>
      </c>
      <c r="H340" s="40" t="s">
        <v>1241</v>
      </c>
      <c r="I340" s="40">
        <v>1470</v>
      </c>
      <c r="J340" s="9">
        <v>43675</v>
      </c>
      <c r="K340" s="9">
        <v>47328</v>
      </c>
      <c r="L340" s="11">
        <v>98.8</v>
      </c>
      <c r="M340" s="40">
        <f t="shared" si="3"/>
        <v>98.8</v>
      </c>
    </row>
    <row r="341" spans="1:13" ht="51" x14ac:dyDescent="0.2">
      <c r="A341" s="40" t="s">
        <v>555</v>
      </c>
      <c r="B341" s="40" t="s">
        <v>1242</v>
      </c>
      <c r="C341" s="40" t="s">
        <v>13</v>
      </c>
      <c r="D341" s="7" t="s">
        <v>41</v>
      </c>
      <c r="E341" s="40" t="s">
        <v>1244</v>
      </c>
      <c r="F341" s="40">
        <v>413905.17</v>
      </c>
      <c r="G341" s="40">
        <v>1532762.04</v>
      </c>
      <c r="H341" s="40" t="s">
        <v>1243</v>
      </c>
      <c r="I341" s="40">
        <v>1469</v>
      </c>
      <c r="J341" s="9">
        <v>43675</v>
      </c>
      <c r="K341" s="9">
        <v>47328</v>
      </c>
      <c r="L341" s="11">
        <v>360</v>
      </c>
      <c r="M341" s="40">
        <f t="shared" si="3"/>
        <v>360</v>
      </c>
    </row>
    <row r="342" spans="1:13" ht="51" customHeight="1" x14ac:dyDescent="0.2">
      <c r="A342" s="40" t="s">
        <v>555</v>
      </c>
      <c r="B342" s="40" t="s">
        <v>1245</v>
      </c>
      <c r="C342" s="40" t="s">
        <v>13</v>
      </c>
      <c r="D342" s="7" t="s">
        <v>41</v>
      </c>
      <c r="E342" s="40" t="s">
        <v>1247</v>
      </c>
      <c r="F342" s="40">
        <v>411197.96</v>
      </c>
      <c r="G342" s="40">
        <v>1530557.18</v>
      </c>
      <c r="H342" s="40" t="s">
        <v>1246</v>
      </c>
      <c r="I342" s="40">
        <v>1468</v>
      </c>
      <c r="J342" s="9">
        <v>43675</v>
      </c>
      <c r="K342" s="9">
        <v>47328</v>
      </c>
      <c r="L342" s="11">
        <v>200</v>
      </c>
      <c r="M342" s="40">
        <f t="shared" si="3"/>
        <v>200</v>
      </c>
    </row>
    <row r="343" spans="1:13" ht="51" x14ac:dyDescent="0.2">
      <c r="A343" s="40" t="s">
        <v>555</v>
      </c>
      <c r="B343" s="40" t="s">
        <v>1248</v>
      </c>
      <c r="C343" s="40" t="s">
        <v>13</v>
      </c>
      <c r="D343" s="7" t="s">
        <v>41</v>
      </c>
      <c r="E343" s="40" t="s">
        <v>1250</v>
      </c>
      <c r="F343" s="40">
        <v>411321.63</v>
      </c>
      <c r="G343" s="40">
        <v>1530070.38</v>
      </c>
      <c r="H343" s="40" t="s">
        <v>1249</v>
      </c>
      <c r="I343" s="40">
        <v>1462</v>
      </c>
      <c r="J343" s="9">
        <v>43675</v>
      </c>
      <c r="K343" s="9">
        <v>47328</v>
      </c>
      <c r="L343" s="11">
        <v>110</v>
      </c>
      <c r="M343" s="40">
        <f t="shared" si="3"/>
        <v>110</v>
      </c>
    </row>
    <row r="344" spans="1:13" ht="51" x14ac:dyDescent="0.2">
      <c r="A344" s="40" t="s">
        <v>555</v>
      </c>
      <c r="B344" s="40" t="s">
        <v>1256</v>
      </c>
      <c r="C344" s="40" t="s">
        <v>13</v>
      </c>
      <c r="D344" s="7" t="s">
        <v>622</v>
      </c>
      <c r="E344" s="40" t="s">
        <v>1258</v>
      </c>
      <c r="F344" s="40">
        <v>402235.76</v>
      </c>
      <c r="G344" s="40">
        <v>1523011.65</v>
      </c>
      <c r="H344" s="40" t="s">
        <v>1257</v>
      </c>
      <c r="I344" s="40">
        <v>1465</v>
      </c>
      <c r="J344" s="9">
        <v>43675</v>
      </c>
      <c r="K344" s="9">
        <v>47328</v>
      </c>
      <c r="L344" s="11">
        <v>67</v>
      </c>
      <c r="M344" s="40">
        <f t="shared" si="3"/>
        <v>67</v>
      </c>
    </row>
    <row r="345" spans="1:13" ht="51" x14ac:dyDescent="0.2">
      <c r="A345" s="40" t="s">
        <v>555</v>
      </c>
      <c r="B345" s="40" t="s">
        <v>1260</v>
      </c>
      <c r="C345" s="40" t="s">
        <v>13</v>
      </c>
      <c r="D345" s="7" t="s">
        <v>41</v>
      </c>
      <c r="E345" s="40" t="s">
        <v>1261</v>
      </c>
      <c r="F345" s="40">
        <v>413907.04</v>
      </c>
      <c r="G345" s="40">
        <v>1533043.85</v>
      </c>
      <c r="H345" s="40" t="s">
        <v>1259</v>
      </c>
      <c r="I345" s="40">
        <v>1474</v>
      </c>
      <c r="J345" s="9">
        <v>43675</v>
      </c>
      <c r="K345" s="9">
        <v>47328</v>
      </c>
      <c r="L345" s="11">
        <v>88</v>
      </c>
      <c r="M345" s="40">
        <f t="shared" si="3"/>
        <v>88</v>
      </c>
    </row>
    <row r="346" spans="1:13" ht="89.25" x14ac:dyDescent="0.2">
      <c r="A346" s="40" t="s">
        <v>555</v>
      </c>
      <c r="B346" s="40" t="s">
        <v>1264</v>
      </c>
      <c r="C346" s="40" t="s">
        <v>13</v>
      </c>
      <c r="D346" s="7" t="s">
        <v>382</v>
      </c>
      <c r="E346" s="40" t="s">
        <v>1263</v>
      </c>
      <c r="F346" s="40">
        <v>409232.72</v>
      </c>
      <c r="G346" s="40">
        <v>1539106.15</v>
      </c>
      <c r="H346" s="40" t="s">
        <v>1262</v>
      </c>
      <c r="I346" s="40">
        <v>1479</v>
      </c>
      <c r="J346" s="9">
        <v>43675</v>
      </c>
      <c r="K346" s="9">
        <v>47328</v>
      </c>
      <c r="L346" s="11">
        <v>42</v>
      </c>
      <c r="M346" s="40">
        <f t="shared" si="3"/>
        <v>42</v>
      </c>
    </row>
    <row r="347" spans="1:13" ht="63.75" x14ac:dyDescent="0.2">
      <c r="A347" s="40" t="s">
        <v>555</v>
      </c>
      <c r="B347" s="40" t="s">
        <v>1268</v>
      </c>
      <c r="C347" s="40" t="s">
        <v>13</v>
      </c>
      <c r="D347" s="7" t="s">
        <v>622</v>
      </c>
      <c r="E347" s="40" t="s">
        <v>1270</v>
      </c>
      <c r="F347" s="40">
        <v>418327.61</v>
      </c>
      <c r="G347" s="40">
        <v>1535145.23</v>
      </c>
      <c r="H347" s="40" t="s">
        <v>1269</v>
      </c>
      <c r="I347" s="40">
        <v>1483</v>
      </c>
      <c r="J347" s="9">
        <v>43676</v>
      </c>
      <c r="K347" s="9">
        <v>47329</v>
      </c>
      <c r="L347" s="11">
        <v>195</v>
      </c>
      <c r="M347" s="40">
        <f t="shared" si="3"/>
        <v>195</v>
      </c>
    </row>
    <row r="348" spans="1:13" ht="38.25" customHeight="1" x14ac:dyDescent="0.2">
      <c r="A348" s="40" t="s">
        <v>555</v>
      </c>
      <c r="B348" s="40" t="s">
        <v>1272</v>
      </c>
      <c r="C348" s="40" t="s">
        <v>13</v>
      </c>
      <c r="D348" s="7" t="s">
        <v>622</v>
      </c>
      <c r="E348" s="40" t="s">
        <v>1274</v>
      </c>
      <c r="F348" s="40">
        <v>405599.97</v>
      </c>
      <c r="G348" s="40">
        <v>1529379.92</v>
      </c>
      <c r="H348" s="40" t="s">
        <v>1273</v>
      </c>
      <c r="I348" s="40">
        <v>1493</v>
      </c>
      <c r="J348" s="9">
        <v>43677</v>
      </c>
      <c r="K348" s="9">
        <v>47330</v>
      </c>
      <c r="L348" s="11">
        <v>100</v>
      </c>
      <c r="M348" s="40">
        <f t="shared" si="3"/>
        <v>100</v>
      </c>
    </row>
    <row r="349" spans="1:13" ht="51" x14ac:dyDescent="0.2">
      <c r="A349" s="40" t="s">
        <v>555</v>
      </c>
      <c r="B349" s="40" t="s">
        <v>1276</v>
      </c>
      <c r="C349" s="40" t="s">
        <v>13</v>
      </c>
      <c r="D349" s="7" t="s">
        <v>41</v>
      </c>
      <c r="E349" s="40" t="s">
        <v>1277</v>
      </c>
      <c r="F349" s="40">
        <v>410335.33</v>
      </c>
      <c r="G349" s="40">
        <v>1538551.63</v>
      </c>
      <c r="H349" s="40" t="s">
        <v>1275</v>
      </c>
      <c r="I349" s="40">
        <v>1491</v>
      </c>
      <c r="J349" s="9">
        <v>43677</v>
      </c>
      <c r="K349" s="9">
        <v>47330</v>
      </c>
      <c r="L349" s="11">
        <v>130</v>
      </c>
      <c r="M349" s="40">
        <f t="shared" si="3"/>
        <v>130</v>
      </c>
    </row>
    <row r="350" spans="1:13" ht="89.25" x14ac:dyDescent="0.2">
      <c r="A350" s="40" t="s">
        <v>555</v>
      </c>
      <c r="B350" s="40" t="s">
        <v>1278</v>
      </c>
      <c r="C350" s="40" t="s">
        <v>13</v>
      </c>
      <c r="D350" s="7" t="s">
        <v>382</v>
      </c>
      <c r="E350" s="40" t="s">
        <v>1279</v>
      </c>
      <c r="F350" s="40">
        <v>402789.46</v>
      </c>
      <c r="G350" s="40">
        <v>1528419.58</v>
      </c>
      <c r="H350" s="40" t="s">
        <v>1280</v>
      </c>
      <c r="I350" s="40">
        <v>1403</v>
      </c>
      <c r="J350" s="9">
        <v>43664</v>
      </c>
      <c r="K350" s="9">
        <v>47317</v>
      </c>
      <c r="L350" s="11">
        <v>81</v>
      </c>
      <c r="M350" s="40">
        <f t="shared" si="3"/>
        <v>81</v>
      </c>
    </row>
    <row r="351" spans="1:13" x14ac:dyDescent="0.2">
      <c r="A351" s="40" t="s">
        <v>1360</v>
      </c>
      <c r="J351" s="9"/>
    </row>
    <row r="352" spans="1:13" ht="63.75" x14ac:dyDescent="0.2">
      <c r="A352" s="40" t="s">
        <v>555</v>
      </c>
      <c r="B352" s="40" t="s">
        <v>1281</v>
      </c>
      <c r="C352" s="40" t="s">
        <v>13</v>
      </c>
      <c r="D352" s="7" t="s">
        <v>382</v>
      </c>
      <c r="E352" s="40" t="s">
        <v>1284</v>
      </c>
      <c r="F352" s="40">
        <v>410048.98</v>
      </c>
      <c r="G352" s="40">
        <v>1533278.38</v>
      </c>
      <c r="H352" s="40" t="s">
        <v>1282</v>
      </c>
      <c r="I352" s="40">
        <v>1515</v>
      </c>
      <c r="J352" s="9">
        <v>43684</v>
      </c>
      <c r="K352" s="9">
        <v>47337</v>
      </c>
      <c r="L352" s="11">
        <v>30</v>
      </c>
      <c r="M352" s="40">
        <f t="shared" si="3"/>
        <v>30</v>
      </c>
    </row>
    <row r="353" spans="1:13" ht="63.75" x14ac:dyDescent="0.2">
      <c r="A353" s="40" t="s">
        <v>555</v>
      </c>
      <c r="B353" s="40" t="s">
        <v>1281</v>
      </c>
      <c r="C353" s="40" t="s">
        <v>13</v>
      </c>
      <c r="D353" s="7" t="s">
        <v>382</v>
      </c>
      <c r="E353" s="40" t="s">
        <v>1285</v>
      </c>
      <c r="F353" s="40">
        <v>410041.69</v>
      </c>
      <c r="G353" s="40">
        <v>1533269.24</v>
      </c>
      <c r="H353" s="40" t="s">
        <v>1283</v>
      </c>
      <c r="I353" s="40">
        <v>1516</v>
      </c>
      <c r="J353" s="9">
        <v>43684</v>
      </c>
      <c r="K353" s="9">
        <v>47337</v>
      </c>
      <c r="L353" s="11">
        <v>30</v>
      </c>
      <c r="M353" s="40">
        <f t="shared" si="3"/>
        <v>30</v>
      </c>
    </row>
    <row r="354" spans="1:13" ht="51" x14ac:dyDescent="0.2">
      <c r="A354" s="40" t="s">
        <v>555</v>
      </c>
      <c r="B354" s="40" t="s">
        <v>1288</v>
      </c>
      <c r="C354" s="40" t="s">
        <v>13</v>
      </c>
      <c r="D354" s="7" t="s">
        <v>41</v>
      </c>
      <c r="E354" s="40" t="s">
        <v>1286</v>
      </c>
      <c r="F354" s="40">
        <v>410657.48</v>
      </c>
      <c r="G354" s="40">
        <v>1530452.8</v>
      </c>
      <c r="H354" s="40" t="s">
        <v>1287</v>
      </c>
      <c r="I354" s="40">
        <v>1514</v>
      </c>
      <c r="J354" s="9">
        <v>43684</v>
      </c>
      <c r="K354" s="9">
        <v>47337</v>
      </c>
      <c r="L354" s="11">
        <v>185</v>
      </c>
      <c r="M354" s="40">
        <f t="shared" si="3"/>
        <v>185</v>
      </c>
    </row>
    <row r="355" spans="1:13" ht="51" x14ac:dyDescent="0.2">
      <c r="A355" s="40" t="s">
        <v>555</v>
      </c>
      <c r="B355" s="40" t="s">
        <v>1289</v>
      </c>
      <c r="C355" s="40" t="s">
        <v>13</v>
      </c>
      <c r="D355" s="7" t="s">
        <v>41</v>
      </c>
      <c r="E355" s="40" t="s">
        <v>1291</v>
      </c>
      <c r="F355" s="40">
        <v>419628.61</v>
      </c>
      <c r="G355" s="40">
        <v>1533068.27</v>
      </c>
      <c r="H355" s="40" t="s">
        <v>1290</v>
      </c>
      <c r="I355" s="40">
        <v>1517</v>
      </c>
      <c r="J355" s="9">
        <v>43685</v>
      </c>
      <c r="K355" s="9">
        <v>47338</v>
      </c>
      <c r="L355" s="11">
        <v>167</v>
      </c>
      <c r="M355" s="40">
        <f t="shared" si="3"/>
        <v>167</v>
      </c>
    </row>
    <row r="356" spans="1:13" ht="51" x14ac:dyDescent="0.2">
      <c r="A356" s="40" t="s">
        <v>555</v>
      </c>
      <c r="B356" s="40" t="s">
        <v>1292</v>
      </c>
      <c r="C356" s="40" t="s">
        <v>13</v>
      </c>
      <c r="D356" s="40" t="s">
        <v>382</v>
      </c>
      <c r="E356" s="40" t="s">
        <v>1293</v>
      </c>
      <c r="F356" s="40">
        <v>406387.88</v>
      </c>
      <c r="G356" s="40">
        <v>1537210.69</v>
      </c>
      <c r="H356" s="40" t="s">
        <v>1294</v>
      </c>
      <c r="I356" s="40">
        <v>1536</v>
      </c>
      <c r="J356" s="9">
        <v>43689</v>
      </c>
      <c r="K356" s="9">
        <v>47342</v>
      </c>
      <c r="L356" s="11">
        <v>80</v>
      </c>
      <c r="M356" s="40">
        <f t="shared" si="3"/>
        <v>80</v>
      </c>
    </row>
    <row r="357" spans="1:13" ht="25.5" customHeight="1" x14ac:dyDescent="0.2">
      <c r="A357" s="40" t="s">
        <v>555</v>
      </c>
      <c r="B357" s="40" t="s">
        <v>1299</v>
      </c>
      <c r="C357" s="40" t="s">
        <v>13</v>
      </c>
      <c r="D357" s="40" t="s">
        <v>622</v>
      </c>
      <c r="E357" s="40" t="s">
        <v>1298</v>
      </c>
      <c r="F357" s="40">
        <v>406094.05</v>
      </c>
      <c r="G357" s="40">
        <v>1536661.34</v>
      </c>
      <c r="H357" s="40" t="s">
        <v>1297</v>
      </c>
      <c r="I357" s="40">
        <v>1556</v>
      </c>
      <c r="J357" s="9">
        <v>43693</v>
      </c>
      <c r="K357" s="9">
        <v>47346</v>
      </c>
      <c r="L357" s="11">
        <v>96</v>
      </c>
      <c r="M357" s="40">
        <f t="shared" si="3"/>
        <v>96</v>
      </c>
    </row>
    <row r="358" spans="1:13" ht="25.5" customHeight="1" x14ac:dyDescent="0.2">
      <c r="A358" s="40" t="s">
        <v>555</v>
      </c>
      <c r="B358" s="40" t="s">
        <v>1300</v>
      </c>
      <c r="C358" s="40" t="s">
        <v>13</v>
      </c>
      <c r="D358" s="40" t="s">
        <v>622</v>
      </c>
      <c r="E358" s="40" t="s">
        <v>1301</v>
      </c>
      <c r="F358" s="40">
        <v>407213.46</v>
      </c>
      <c r="G358" s="40">
        <v>1532591.9</v>
      </c>
      <c r="H358" s="40" t="s">
        <v>1300</v>
      </c>
      <c r="I358" s="40">
        <v>1550</v>
      </c>
      <c r="J358" s="9">
        <v>43693</v>
      </c>
      <c r="K358" s="9">
        <v>47346</v>
      </c>
      <c r="L358" s="11">
        <v>47</v>
      </c>
      <c r="M358" s="40">
        <f t="shared" si="3"/>
        <v>47</v>
      </c>
    </row>
    <row r="359" spans="1:13" ht="51" x14ac:dyDescent="0.2">
      <c r="A359" s="40" t="s">
        <v>555</v>
      </c>
      <c r="B359" s="40" t="s">
        <v>1303</v>
      </c>
      <c r="C359" s="40" t="s">
        <v>13</v>
      </c>
      <c r="D359" s="40" t="s">
        <v>622</v>
      </c>
      <c r="E359" s="40" t="s">
        <v>1302</v>
      </c>
      <c r="F359" s="40">
        <v>403983.57</v>
      </c>
      <c r="G359" s="40">
        <v>1533108.56</v>
      </c>
      <c r="H359" s="40" t="s">
        <v>1304</v>
      </c>
      <c r="I359" s="40">
        <v>1545</v>
      </c>
      <c r="J359" s="9">
        <v>43691</v>
      </c>
      <c r="K359" s="9">
        <v>47344</v>
      </c>
      <c r="L359" s="11">
        <v>108</v>
      </c>
      <c r="M359" s="40">
        <f t="shared" si="3"/>
        <v>108</v>
      </c>
    </row>
    <row r="360" spans="1:13" ht="51" x14ac:dyDescent="0.2">
      <c r="A360" s="40" t="s">
        <v>555</v>
      </c>
      <c r="B360" s="40" t="s">
        <v>1306</v>
      </c>
      <c r="C360" s="40" t="s">
        <v>13</v>
      </c>
      <c r="D360" s="7" t="s">
        <v>41</v>
      </c>
      <c r="E360" s="40" t="s">
        <v>1307</v>
      </c>
      <c r="F360" s="40">
        <v>408435.95</v>
      </c>
      <c r="G360" s="40">
        <v>1534441.41</v>
      </c>
      <c r="H360" s="40" t="s">
        <v>1305</v>
      </c>
      <c r="I360" s="40">
        <v>1558</v>
      </c>
      <c r="J360" s="9">
        <v>43693</v>
      </c>
      <c r="K360" s="9">
        <v>47346</v>
      </c>
      <c r="L360" s="11">
        <v>150</v>
      </c>
      <c r="M360" s="40">
        <f t="shared" si="3"/>
        <v>150</v>
      </c>
    </row>
    <row r="361" spans="1:13" ht="63.75" x14ac:dyDescent="0.2">
      <c r="A361" s="40" t="s">
        <v>555</v>
      </c>
      <c r="B361" s="40" t="s">
        <v>1308</v>
      </c>
      <c r="C361" s="40" t="s">
        <v>13</v>
      </c>
      <c r="D361" s="7" t="s">
        <v>41</v>
      </c>
      <c r="E361" s="40" t="s">
        <v>1309</v>
      </c>
      <c r="F361" s="40">
        <v>408438.94</v>
      </c>
      <c r="G361" s="40">
        <v>1534466</v>
      </c>
      <c r="H361" s="40" t="s">
        <v>750</v>
      </c>
      <c r="I361" s="40">
        <v>1559</v>
      </c>
      <c r="J361" s="9">
        <v>43693</v>
      </c>
      <c r="K361" s="9">
        <v>47346</v>
      </c>
      <c r="L361" s="11">
        <v>191</v>
      </c>
      <c r="M361" s="40">
        <f t="shared" si="3"/>
        <v>191</v>
      </c>
    </row>
    <row r="362" spans="1:13" ht="102" x14ac:dyDescent="0.2">
      <c r="A362" s="40" t="s">
        <v>555</v>
      </c>
      <c r="B362" s="40" t="s">
        <v>1310</v>
      </c>
      <c r="C362" s="40" t="s">
        <v>13</v>
      </c>
      <c r="D362" s="40" t="s">
        <v>382</v>
      </c>
      <c r="E362" s="40" t="s">
        <v>1312</v>
      </c>
      <c r="F362" s="40">
        <v>408587.12</v>
      </c>
      <c r="G362" s="40">
        <v>1529000.82</v>
      </c>
      <c r="H362" s="40" t="s">
        <v>1311</v>
      </c>
      <c r="I362" s="40">
        <v>1552</v>
      </c>
      <c r="J362" s="9">
        <v>43693</v>
      </c>
      <c r="K362" s="9">
        <v>47346</v>
      </c>
      <c r="L362" s="11">
        <v>30</v>
      </c>
      <c r="M362" s="40">
        <f t="shared" si="3"/>
        <v>30</v>
      </c>
    </row>
    <row r="363" spans="1:13" ht="63.75" x14ac:dyDescent="0.2">
      <c r="A363" s="40" t="s">
        <v>555</v>
      </c>
      <c r="B363" s="40" t="s">
        <v>1313</v>
      </c>
      <c r="C363" s="40" t="s">
        <v>13</v>
      </c>
      <c r="D363" s="7" t="s">
        <v>41</v>
      </c>
      <c r="E363" s="40" t="s">
        <v>1315</v>
      </c>
      <c r="F363" s="40">
        <v>415392.91</v>
      </c>
      <c r="G363" s="40">
        <v>1539316.7</v>
      </c>
      <c r="H363" s="40" t="s">
        <v>1314</v>
      </c>
      <c r="I363" s="40">
        <v>1572</v>
      </c>
      <c r="J363" s="9">
        <v>43698</v>
      </c>
      <c r="K363" s="9">
        <v>47351</v>
      </c>
      <c r="L363" s="11">
        <v>100</v>
      </c>
      <c r="M363" s="40">
        <f t="shared" si="3"/>
        <v>100</v>
      </c>
    </row>
    <row r="364" spans="1:13" ht="51" x14ac:dyDescent="0.2">
      <c r="A364" s="40" t="s">
        <v>555</v>
      </c>
      <c r="B364" s="40" t="s">
        <v>1316</v>
      </c>
      <c r="C364" s="40" t="s">
        <v>13</v>
      </c>
      <c r="D364" s="7" t="s">
        <v>41</v>
      </c>
      <c r="E364" s="40" t="s">
        <v>1318</v>
      </c>
      <c r="F364" s="40">
        <v>427291.44</v>
      </c>
      <c r="G364" s="40">
        <v>1530925.46</v>
      </c>
      <c r="H364" s="40" t="s">
        <v>1317</v>
      </c>
      <c r="I364" s="40">
        <v>1570</v>
      </c>
      <c r="J364" s="9">
        <v>43698</v>
      </c>
      <c r="K364" s="9">
        <v>47351</v>
      </c>
      <c r="L364" s="11">
        <v>400</v>
      </c>
      <c r="M364" s="40">
        <f t="shared" si="3"/>
        <v>400</v>
      </c>
    </row>
    <row r="365" spans="1:13" ht="25.5" customHeight="1" x14ac:dyDescent="0.2">
      <c r="A365" s="40" t="s">
        <v>555</v>
      </c>
      <c r="B365" s="40" t="s">
        <v>1319</v>
      </c>
      <c r="C365" s="40" t="s">
        <v>13</v>
      </c>
      <c r="D365" s="7" t="s">
        <v>41</v>
      </c>
      <c r="E365" s="40" t="s">
        <v>1320</v>
      </c>
      <c r="F365" s="40">
        <v>406285.67</v>
      </c>
      <c r="G365" s="40">
        <v>1532962.79</v>
      </c>
      <c r="H365" s="40" t="s">
        <v>1361</v>
      </c>
      <c r="I365" s="40">
        <v>1568</v>
      </c>
      <c r="J365" s="9">
        <v>43698</v>
      </c>
      <c r="K365" s="9">
        <v>47351</v>
      </c>
      <c r="L365" s="11">
        <v>432</v>
      </c>
      <c r="M365" s="40">
        <f t="shared" si="3"/>
        <v>432</v>
      </c>
    </row>
    <row r="366" spans="1:13" ht="51" x14ac:dyDescent="0.2">
      <c r="A366" s="40" t="s">
        <v>555</v>
      </c>
      <c r="B366" s="40" t="s">
        <v>1322</v>
      </c>
      <c r="C366" s="40" t="s">
        <v>13</v>
      </c>
      <c r="D366" s="7" t="s">
        <v>41</v>
      </c>
      <c r="E366" s="40" t="s">
        <v>1323</v>
      </c>
      <c r="F366" s="40">
        <v>405769.54</v>
      </c>
      <c r="G366" s="40">
        <v>1518322.7</v>
      </c>
      <c r="H366" s="40" t="s">
        <v>1321</v>
      </c>
      <c r="I366" s="40">
        <v>1571</v>
      </c>
      <c r="J366" s="9">
        <v>43698</v>
      </c>
      <c r="K366" s="9">
        <v>47351</v>
      </c>
      <c r="L366" s="11">
        <v>198</v>
      </c>
      <c r="M366" s="40">
        <f t="shared" si="3"/>
        <v>198</v>
      </c>
    </row>
    <row r="367" spans="1:13" ht="51" x14ac:dyDescent="0.2">
      <c r="A367" s="40" t="s">
        <v>555</v>
      </c>
      <c r="B367" s="40" t="s">
        <v>1324</v>
      </c>
      <c r="C367" s="40" t="s">
        <v>13</v>
      </c>
      <c r="D367" s="40" t="s">
        <v>382</v>
      </c>
      <c r="E367" s="40" t="s">
        <v>1326</v>
      </c>
      <c r="F367" s="40">
        <v>403879.51</v>
      </c>
      <c r="G367" s="40">
        <v>1537274.1</v>
      </c>
      <c r="H367" s="40" t="s">
        <v>1325</v>
      </c>
      <c r="I367" s="40">
        <v>1596</v>
      </c>
      <c r="J367" s="9">
        <v>43703</v>
      </c>
      <c r="K367" s="9">
        <v>47356</v>
      </c>
      <c r="L367" s="11">
        <v>167</v>
      </c>
      <c r="M367" s="40">
        <f t="shared" si="3"/>
        <v>167</v>
      </c>
    </row>
    <row r="368" spans="1:13" ht="51" x14ac:dyDescent="0.2">
      <c r="A368" s="40" t="s">
        <v>555</v>
      </c>
      <c r="B368" s="40" t="s">
        <v>1327</v>
      </c>
      <c r="C368" s="40" t="s">
        <v>13</v>
      </c>
      <c r="D368" s="40" t="s">
        <v>622</v>
      </c>
      <c r="E368" s="40" t="s">
        <v>1329</v>
      </c>
      <c r="F368" s="40">
        <v>404520.42</v>
      </c>
      <c r="G368" s="40">
        <v>1533906.99</v>
      </c>
      <c r="H368" s="40" t="s">
        <v>1328</v>
      </c>
      <c r="I368" s="40">
        <v>1593</v>
      </c>
      <c r="J368" s="9">
        <v>43703</v>
      </c>
      <c r="K368" s="9">
        <v>47356</v>
      </c>
      <c r="L368" s="11">
        <v>100</v>
      </c>
      <c r="M368" s="40">
        <f t="shared" si="3"/>
        <v>100</v>
      </c>
    </row>
    <row r="369" spans="1:13" ht="114.75" x14ac:dyDescent="0.2">
      <c r="A369" s="40" t="s">
        <v>555</v>
      </c>
      <c r="B369" s="40" t="s">
        <v>1332</v>
      </c>
      <c r="C369" s="40" t="s">
        <v>13</v>
      </c>
      <c r="D369" s="40" t="s">
        <v>802</v>
      </c>
      <c r="E369" s="40" t="s">
        <v>1331</v>
      </c>
      <c r="F369" s="40">
        <v>426488.06</v>
      </c>
      <c r="G369" s="40">
        <v>1530691.64</v>
      </c>
      <c r="H369" s="40" t="s">
        <v>1330</v>
      </c>
      <c r="I369" s="40">
        <v>1583</v>
      </c>
      <c r="J369" s="9">
        <v>43700</v>
      </c>
      <c r="K369" s="9">
        <v>43700</v>
      </c>
      <c r="L369" s="11">
        <v>177</v>
      </c>
      <c r="M369" s="40">
        <f t="shared" si="3"/>
        <v>177</v>
      </c>
    </row>
    <row r="370" spans="1:13" ht="114.75" x14ac:dyDescent="0.2">
      <c r="A370" s="40" t="s">
        <v>555</v>
      </c>
      <c r="B370" s="40" t="s">
        <v>1332</v>
      </c>
      <c r="C370" s="40" t="s">
        <v>13</v>
      </c>
      <c r="D370" s="40" t="s">
        <v>802</v>
      </c>
      <c r="E370" s="40" t="s">
        <v>1333</v>
      </c>
      <c r="F370" s="40">
        <v>426428.17</v>
      </c>
      <c r="G370" s="40">
        <v>1530680.1</v>
      </c>
      <c r="H370" s="40" t="s">
        <v>1334</v>
      </c>
      <c r="I370" s="40">
        <v>1582</v>
      </c>
      <c r="J370" s="9">
        <v>43700</v>
      </c>
      <c r="K370" s="9">
        <v>43700</v>
      </c>
      <c r="L370" s="11">
        <v>287</v>
      </c>
      <c r="M370" s="40">
        <f t="shared" si="3"/>
        <v>287</v>
      </c>
    </row>
    <row r="371" spans="1:13" ht="51" x14ac:dyDescent="0.2">
      <c r="A371" s="40" t="s">
        <v>555</v>
      </c>
      <c r="B371" s="40" t="s">
        <v>1335</v>
      </c>
      <c r="C371" s="40" t="s">
        <v>13</v>
      </c>
      <c r="D371" s="40" t="s">
        <v>622</v>
      </c>
      <c r="E371" s="40" t="s">
        <v>1337</v>
      </c>
      <c r="F371" s="40">
        <v>405294.9</v>
      </c>
      <c r="G371" s="40">
        <v>1530669.87</v>
      </c>
      <c r="H371" s="40" t="s">
        <v>1336</v>
      </c>
      <c r="I371" s="40">
        <v>1584</v>
      </c>
      <c r="J371" s="9">
        <v>43700</v>
      </c>
      <c r="K371" s="9">
        <v>43700</v>
      </c>
      <c r="L371" s="11">
        <v>100</v>
      </c>
      <c r="M371" s="40">
        <f t="shared" si="3"/>
        <v>100</v>
      </c>
    </row>
    <row r="372" spans="1:13" ht="63.75" x14ac:dyDescent="0.2">
      <c r="A372" s="40" t="s">
        <v>555</v>
      </c>
      <c r="B372" s="40" t="s">
        <v>1342</v>
      </c>
      <c r="C372" s="40" t="s">
        <v>13</v>
      </c>
      <c r="D372" s="40" t="s">
        <v>41</v>
      </c>
      <c r="E372" s="40" t="s">
        <v>1344</v>
      </c>
      <c r="F372" s="40">
        <v>427074.81</v>
      </c>
      <c r="G372" s="40">
        <v>1530656.72</v>
      </c>
      <c r="H372" s="40" t="s">
        <v>1343</v>
      </c>
      <c r="I372" s="40">
        <v>1595</v>
      </c>
      <c r="J372" s="9">
        <v>43703</v>
      </c>
      <c r="K372" s="9">
        <v>47356</v>
      </c>
      <c r="L372" s="11">
        <v>150</v>
      </c>
      <c r="M372" s="40">
        <f t="shared" si="3"/>
        <v>150</v>
      </c>
    </row>
    <row r="373" spans="1:13" ht="51" x14ac:dyDescent="0.2">
      <c r="A373" s="40" t="s">
        <v>555</v>
      </c>
      <c r="B373" s="40" t="s">
        <v>1348</v>
      </c>
      <c r="C373" s="40" t="s">
        <v>13</v>
      </c>
      <c r="D373" s="40" t="s">
        <v>622</v>
      </c>
      <c r="E373" s="40" t="s">
        <v>1349</v>
      </c>
      <c r="F373" s="40">
        <v>405396.75</v>
      </c>
      <c r="G373" s="40">
        <v>1519923.45</v>
      </c>
      <c r="H373" s="40" t="s">
        <v>1347</v>
      </c>
      <c r="I373" s="40">
        <v>1587</v>
      </c>
      <c r="J373" s="9">
        <v>43700</v>
      </c>
      <c r="K373" s="9">
        <v>43700</v>
      </c>
      <c r="L373" s="11">
        <v>138</v>
      </c>
      <c r="M373" s="40">
        <f t="shared" si="3"/>
        <v>138</v>
      </c>
    </row>
    <row r="374" spans="1:13" ht="63.75" x14ac:dyDescent="0.2">
      <c r="A374" s="40" t="s">
        <v>555</v>
      </c>
      <c r="B374" s="40" t="s">
        <v>1350</v>
      </c>
      <c r="C374" s="40" t="s">
        <v>13</v>
      </c>
      <c r="D374" s="40" t="s">
        <v>41</v>
      </c>
      <c r="E374" s="40" t="s">
        <v>1351</v>
      </c>
      <c r="F374" s="40">
        <v>412571.13</v>
      </c>
      <c r="G374" s="40">
        <v>1529878.83</v>
      </c>
      <c r="H374" s="40" t="s">
        <v>1352</v>
      </c>
      <c r="I374" s="40">
        <v>1600</v>
      </c>
      <c r="J374" s="9">
        <v>43704</v>
      </c>
      <c r="K374" s="9">
        <v>47357</v>
      </c>
      <c r="L374" s="11">
        <v>566</v>
      </c>
      <c r="M374" s="40">
        <f t="shared" si="3"/>
        <v>566</v>
      </c>
    </row>
    <row r="375" spans="1:13" ht="25.5" customHeight="1" x14ac:dyDescent="0.2">
      <c r="A375" s="40" t="s">
        <v>555</v>
      </c>
      <c r="B375" s="40" t="s">
        <v>1354</v>
      </c>
      <c r="C375" s="40" t="s">
        <v>13</v>
      </c>
      <c r="D375" s="40" t="s">
        <v>41</v>
      </c>
      <c r="E375" s="40" t="s">
        <v>1353</v>
      </c>
      <c r="F375" s="40">
        <v>406536.11</v>
      </c>
      <c r="G375" s="40">
        <v>1519980.94</v>
      </c>
      <c r="H375" s="40" t="s">
        <v>1355</v>
      </c>
      <c r="I375" s="40">
        <v>1604</v>
      </c>
      <c r="J375" s="9">
        <v>43705</v>
      </c>
      <c r="K375" s="9">
        <v>47358</v>
      </c>
      <c r="L375" s="11">
        <v>186</v>
      </c>
      <c r="M375" s="40">
        <f t="shared" si="3"/>
        <v>186</v>
      </c>
    </row>
    <row r="376" spans="1:13" ht="51" customHeight="1" x14ac:dyDescent="0.2">
      <c r="A376" s="40" t="s">
        <v>555</v>
      </c>
      <c r="B376" s="40" t="s">
        <v>1356</v>
      </c>
      <c r="C376" s="40" t="s">
        <v>13</v>
      </c>
      <c r="D376" s="40" t="s">
        <v>41</v>
      </c>
      <c r="E376" s="40" t="s">
        <v>1358</v>
      </c>
      <c r="F376" s="40">
        <v>407409.38</v>
      </c>
      <c r="G376" s="40">
        <v>1537977.86</v>
      </c>
      <c r="H376" s="40" t="s">
        <v>1357</v>
      </c>
      <c r="I376" s="40">
        <v>1605</v>
      </c>
      <c r="J376" s="9">
        <v>43705</v>
      </c>
      <c r="K376" s="9">
        <v>47358</v>
      </c>
      <c r="L376" s="11">
        <v>90</v>
      </c>
      <c r="M376" s="40">
        <f t="shared" si="3"/>
        <v>90</v>
      </c>
    </row>
    <row r="377" spans="1:13" ht="51" x14ac:dyDescent="0.2">
      <c r="A377" s="40" t="s">
        <v>555</v>
      </c>
      <c r="B377" s="40" t="s">
        <v>1359</v>
      </c>
      <c r="C377" s="40" t="s">
        <v>13</v>
      </c>
      <c r="D377" s="40" t="s">
        <v>41</v>
      </c>
      <c r="E377" s="40" t="s">
        <v>1225</v>
      </c>
      <c r="F377" s="40">
        <v>415345.96</v>
      </c>
      <c r="G377" s="40">
        <v>1537992.38</v>
      </c>
      <c r="H377" s="40" t="s">
        <v>1359</v>
      </c>
      <c r="I377" s="40">
        <v>1602</v>
      </c>
      <c r="J377" s="9">
        <v>43704</v>
      </c>
      <c r="K377" s="9">
        <v>47357</v>
      </c>
      <c r="L377" s="11">
        <v>48</v>
      </c>
      <c r="M377" s="40">
        <f t="shared" si="3"/>
        <v>48</v>
      </c>
    </row>
    <row r="378" spans="1:13" ht="15.75" x14ac:dyDescent="0.2">
      <c r="A378" s="1" t="s">
        <v>1366</v>
      </c>
      <c r="D378" s="40"/>
      <c r="K378" s="40"/>
      <c r="M378" s="40">
        <f t="shared" ref="M378:M405" si="4">L378</f>
        <v>0</v>
      </c>
    </row>
    <row r="379" spans="1:13" ht="63.75" x14ac:dyDescent="0.2">
      <c r="A379" s="40" t="s">
        <v>555</v>
      </c>
      <c r="B379" s="40" t="s">
        <v>1367</v>
      </c>
      <c r="C379" s="40" t="s">
        <v>13</v>
      </c>
      <c r="D379" s="40" t="s">
        <v>382</v>
      </c>
      <c r="E379" s="40" t="s">
        <v>1368</v>
      </c>
      <c r="F379" s="40">
        <v>409890.99</v>
      </c>
      <c r="G379" s="40">
        <v>1537453.3</v>
      </c>
      <c r="H379" s="40" t="s">
        <v>1369</v>
      </c>
      <c r="I379" s="40">
        <v>1623</v>
      </c>
      <c r="J379" s="9">
        <v>43710</v>
      </c>
      <c r="K379" s="9">
        <v>47363</v>
      </c>
      <c r="L379" s="11">
        <v>122</v>
      </c>
      <c r="M379" s="40">
        <f t="shared" si="4"/>
        <v>122</v>
      </c>
    </row>
    <row r="380" spans="1:13" ht="102" x14ac:dyDescent="0.2">
      <c r="A380" s="40" t="s">
        <v>555</v>
      </c>
      <c r="B380" s="40" t="s">
        <v>1370</v>
      </c>
      <c r="C380" s="40" t="s">
        <v>13</v>
      </c>
      <c r="D380" s="40" t="s">
        <v>382</v>
      </c>
      <c r="E380" s="40" t="s">
        <v>1372</v>
      </c>
      <c r="F380" s="40">
        <v>411628.12</v>
      </c>
      <c r="G380" s="40">
        <v>1517563.09</v>
      </c>
      <c r="H380" s="40" t="s">
        <v>1371</v>
      </c>
      <c r="I380" s="40">
        <v>1624</v>
      </c>
      <c r="J380" s="9">
        <v>43710</v>
      </c>
      <c r="K380" s="9">
        <v>47363</v>
      </c>
      <c r="L380" s="11">
        <v>36</v>
      </c>
      <c r="M380" s="40">
        <f t="shared" si="4"/>
        <v>36</v>
      </c>
    </row>
    <row r="381" spans="1:13" ht="51" x14ac:dyDescent="0.2">
      <c r="A381" s="40" t="s">
        <v>555</v>
      </c>
      <c r="B381" s="40" t="s">
        <v>1375</v>
      </c>
      <c r="C381" s="40" t="s">
        <v>13</v>
      </c>
      <c r="D381" s="40" t="s">
        <v>41</v>
      </c>
      <c r="E381" s="40" t="s">
        <v>1374</v>
      </c>
      <c r="F381" s="40">
        <v>415362.07</v>
      </c>
      <c r="G381" s="40">
        <v>1539354.97</v>
      </c>
      <c r="H381" s="40" t="s">
        <v>1373</v>
      </c>
      <c r="I381" s="40">
        <v>1630</v>
      </c>
      <c r="J381" s="9">
        <v>43710</v>
      </c>
      <c r="K381" s="9">
        <v>47363</v>
      </c>
      <c r="L381" s="11">
        <v>23</v>
      </c>
      <c r="M381" s="32">
        <f t="shared" si="4"/>
        <v>23</v>
      </c>
    </row>
    <row r="382" spans="1:13" ht="25.5" customHeight="1" x14ac:dyDescent="0.2">
      <c r="A382" s="40" t="s">
        <v>555</v>
      </c>
      <c r="B382" s="40" t="s">
        <v>1377</v>
      </c>
      <c r="C382" s="40" t="s">
        <v>13</v>
      </c>
      <c r="D382" s="40" t="s">
        <v>382</v>
      </c>
      <c r="E382" s="40" t="s">
        <v>1378</v>
      </c>
      <c r="F382" s="40">
        <v>419541.55</v>
      </c>
      <c r="G382" s="40">
        <v>1537064.21</v>
      </c>
      <c r="H382" s="40" t="s">
        <v>1376</v>
      </c>
      <c r="I382" s="40">
        <v>1637</v>
      </c>
      <c r="J382" s="9">
        <v>43712</v>
      </c>
      <c r="K382" s="9">
        <v>47365</v>
      </c>
      <c r="L382" s="11">
        <v>100</v>
      </c>
      <c r="M382" s="40">
        <f t="shared" si="4"/>
        <v>100</v>
      </c>
    </row>
    <row r="383" spans="1:13" ht="51" x14ac:dyDescent="0.2">
      <c r="A383" s="40" t="s">
        <v>555</v>
      </c>
      <c r="B383" s="40" t="s">
        <v>1380</v>
      </c>
      <c r="C383" s="40" t="s">
        <v>13</v>
      </c>
      <c r="D383" s="40" t="s">
        <v>41</v>
      </c>
      <c r="E383" s="40" t="s">
        <v>874</v>
      </c>
      <c r="F383" s="40">
        <v>405460.91</v>
      </c>
      <c r="G383" s="40">
        <v>1530598.68</v>
      </c>
      <c r="H383" s="40" t="s">
        <v>1379</v>
      </c>
      <c r="I383" s="40">
        <v>1644</v>
      </c>
      <c r="J383" s="9">
        <v>43712</v>
      </c>
      <c r="K383" s="9">
        <v>47365</v>
      </c>
      <c r="L383" s="11">
        <v>100</v>
      </c>
      <c r="M383" s="40">
        <f t="shared" si="4"/>
        <v>100</v>
      </c>
    </row>
    <row r="384" spans="1:13" ht="25.5" customHeight="1" x14ac:dyDescent="0.2">
      <c r="A384" s="40" t="s">
        <v>555</v>
      </c>
      <c r="B384" s="40" t="s">
        <v>1381</v>
      </c>
      <c r="C384" s="40" t="s">
        <v>13</v>
      </c>
      <c r="D384" s="40" t="s">
        <v>41</v>
      </c>
      <c r="E384" s="40" t="s">
        <v>1382</v>
      </c>
      <c r="F384" s="40">
        <v>415031.33</v>
      </c>
      <c r="G384" s="40">
        <v>1538693.53</v>
      </c>
      <c r="H384" s="40" t="s">
        <v>1381</v>
      </c>
      <c r="I384" s="40">
        <v>1660</v>
      </c>
      <c r="J384" s="9">
        <v>43718</v>
      </c>
      <c r="K384" s="9">
        <v>47371</v>
      </c>
      <c r="L384" s="11">
        <v>150</v>
      </c>
      <c r="M384" s="40">
        <f t="shared" si="4"/>
        <v>150</v>
      </c>
    </row>
    <row r="385" spans="1:13" ht="51" x14ac:dyDescent="0.2">
      <c r="A385" s="40" t="s">
        <v>555</v>
      </c>
      <c r="B385" s="40" t="s">
        <v>1396</v>
      </c>
      <c r="C385" s="40" t="s">
        <v>13</v>
      </c>
      <c r="D385" s="40" t="s">
        <v>41</v>
      </c>
      <c r="E385" s="40" t="s">
        <v>1398</v>
      </c>
      <c r="F385" s="40">
        <v>426463.49</v>
      </c>
      <c r="G385" s="40">
        <v>1531668.31</v>
      </c>
      <c r="H385" s="40" t="s">
        <v>1397</v>
      </c>
      <c r="I385" s="40">
        <v>1655</v>
      </c>
      <c r="J385" s="9">
        <v>43714</v>
      </c>
      <c r="K385" s="9">
        <v>47367</v>
      </c>
      <c r="L385" s="11">
        <v>200</v>
      </c>
      <c r="M385" s="40">
        <f t="shared" si="4"/>
        <v>200</v>
      </c>
    </row>
    <row r="386" spans="1:13" ht="51" x14ac:dyDescent="0.2">
      <c r="A386" s="40" t="s">
        <v>555</v>
      </c>
      <c r="B386" s="40" t="s">
        <v>1404</v>
      </c>
      <c r="C386" s="40" t="s">
        <v>13</v>
      </c>
      <c r="D386" s="40" t="s">
        <v>41</v>
      </c>
      <c r="E386" s="40" t="s">
        <v>1405</v>
      </c>
      <c r="F386" s="40">
        <v>404861.32</v>
      </c>
      <c r="G386" s="40">
        <v>1533866.64</v>
      </c>
      <c r="H386" s="40" t="s">
        <v>1403</v>
      </c>
      <c r="I386" s="40">
        <v>1652</v>
      </c>
      <c r="J386" s="9">
        <v>43714</v>
      </c>
      <c r="K386" s="9">
        <v>47367</v>
      </c>
      <c r="L386" s="11">
        <v>170</v>
      </c>
      <c r="M386" s="40">
        <f t="shared" si="4"/>
        <v>170</v>
      </c>
    </row>
    <row r="387" spans="1:13" ht="51" x14ac:dyDescent="0.2">
      <c r="A387" s="40" t="s">
        <v>555</v>
      </c>
      <c r="B387" s="40" t="s">
        <v>1406</v>
      </c>
      <c r="C387" s="40" t="s">
        <v>13</v>
      </c>
      <c r="D387" s="40" t="s">
        <v>41</v>
      </c>
      <c r="E387" s="40" t="s">
        <v>1407</v>
      </c>
      <c r="F387" s="40">
        <v>411275.15</v>
      </c>
      <c r="G387" s="40">
        <v>1529312.66</v>
      </c>
      <c r="H387" s="40" t="s">
        <v>1408</v>
      </c>
      <c r="I387" s="40">
        <v>1676</v>
      </c>
      <c r="J387" s="9">
        <v>43714</v>
      </c>
      <c r="K387" s="9">
        <v>47367</v>
      </c>
      <c r="L387" s="11">
        <v>203</v>
      </c>
      <c r="M387" s="40">
        <f t="shared" si="4"/>
        <v>203</v>
      </c>
    </row>
    <row r="388" spans="1:13" ht="38.25" x14ac:dyDescent="0.2">
      <c r="A388" s="40" t="s">
        <v>555</v>
      </c>
      <c r="B388" s="40" t="s">
        <v>1416</v>
      </c>
      <c r="C388" s="40" t="s">
        <v>13</v>
      </c>
      <c r="D388" s="40" t="s">
        <v>622</v>
      </c>
      <c r="E388" s="40" t="s">
        <v>1415</v>
      </c>
      <c r="F388" s="40">
        <v>406242.78</v>
      </c>
      <c r="G388" s="40">
        <v>1532602.35</v>
      </c>
      <c r="H388" s="40" t="s">
        <v>1414</v>
      </c>
      <c r="I388" s="40">
        <v>1685</v>
      </c>
      <c r="J388" s="9">
        <v>43720</v>
      </c>
      <c r="K388" s="9">
        <v>47373</v>
      </c>
      <c r="L388" s="11">
        <v>600</v>
      </c>
      <c r="M388" s="40">
        <f t="shared" si="4"/>
        <v>600</v>
      </c>
    </row>
    <row r="389" spans="1:13" ht="76.5" x14ac:dyDescent="0.2">
      <c r="A389" s="40" t="s">
        <v>555</v>
      </c>
      <c r="B389" s="40" t="s">
        <v>1417</v>
      </c>
      <c r="C389" s="40" t="s">
        <v>13</v>
      </c>
      <c r="D389" s="40" t="s">
        <v>41</v>
      </c>
      <c r="E389" s="40" t="s">
        <v>1419</v>
      </c>
      <c r="F389" s="40">
        <v>416075.14</v>
      </c>
      <c r="G389" s="40">
        <v>1532715.49</v>
      </c>
      <c r="H389" s="40" t="s">
        <v>1418</v>
      </c>
      <c r="I389" s="40">
        <v>1682</v>
      </c>
      <c r="J389" s="9">
        <v>43720</v>
      </c>
      <c r="K389" s="9">
        <v>47373</v>
      </c>
      <c r="L389" s="11">
        <v>150</v>
      </c>
      <c r="M389" s="40">
        <f t="shared" si="4"/>
        <v>150</v>
      </c>
    </row>
    <row r="390" spans="1:13" ht="63" customHeight="1" x14ac:dyDescent="0.2">
      <c r="A390" s="40" t="s">
        <v>555</v>
      </c>
      <c r="B390" s="40" t="s">
        <v>1422</v>
      </c>
      <c r="C390" s="40" t="s">
        <v>13</v>
      </c>
      <c r="D390" s="40" t="s">
        <v>382</v>
      </c>
      <c r="E390" s="40" t="s">
        <v>1421</v>
      </c>
      <c r="F390" s="40">
        <v>410815.39</v>
      </c>
      <c r="G390" s="40">
        <v>1533983.07</v>
      </c>
      <c r="H390" s="40" t="s">
        <v>1420</v>
      </c>
      <c r="I390" s="40">
        <v>1680</v>
      </c>
      <c r="J390" s="9">
        <v>43720</v>
      </c>
      <c r="K390" s="9">
        <v>47373</v>
      </c>
      <c r="L390" s="11">
        <v>330</v>
      </c>
      <c r="M390" s="40">
        <f t="shared" si="4"/>
        <v>330</v>
      </c>
    </row>
    <row r="391" spans="1:13" ht="63.75" x14ac:dyDescent="0.2">
      <c r="A391" s="40" t="s">
        <v>555</v>
      </c>
      <c r="B391" s="40" t="s">
        <v>1423</v>
      </c>
      <c r="C391" s="40" t="s">
        <v>13</v>
      </c>
      <c r="D391" s="40" t="s">
        <v>41</v>
      </c>
      <c r="E391" s="40" t="s">
        <v>1425</v>
      </c>
      <c r="F391" s="40">
        <v>427190.74</v>
      </c>
      <c r="G391" s="40">
        <v>1536977.61</v>
      </c>
      <c r="H391" s="40" t="s">
        <v>1424</v>
      </c>
      <c r="I391" s="40">
        <v>1696</v>
      </c>
      <c r="J391" s="9">
        <v>43721</v>
      </c>
      <c r="K391" s="9">
        <v>43721</v>
      </c>
      <c r="L391" s="11">
        <v>96</v>
      </c>
      <c r="M391" s="40">
        <f t="shared" si="4"/>
        <v>96</v>
      </c>
    </row>
    <row r="392" spans="1:13" ht="76.5" x14ac:dyDescent="0.2">
      <c r="A392" s="40" t="s">
        <v>555</v>
      </c>
      <c r="B392" s="40" t="s">
        <v>1428</v>
      </c>
      <c r="C392" s="40" t="s">
        <v>13</v>
      </c>
      <c r="D392" s="40" t="s">
        <v>41</v>
      </c>
      <c r="E392" s="40" t="s">
        <v>1427</v>
      </c>
      <c r="F392" s="40">
        <v>414900.64</v>
      </c>
      <c r="G392" s="40">
        <v>1539127.88</v>
      </c>
      <c r="H392" s="40" t="s">
        <v>1426</v>
      </c>
      <c r="I392" s="40">
        <v>1702</v>
      </c>
      <c r="J392" s="9">
        <v>43721</v>
      </c>
      <c r="K392" s="9">
        <v>43721</v>
      </c>
      <c r="L392" s="11">
        <v>150</v>
      </c>
      <c r="M392" s="40">
        <f t="shared" si="4"/>
        <v>150</v>
      </c>
    </row>
    <row r="393" spans="1:13" ht="51" x14ac:dyDescent="0.2">
      <c r="A393" s="40" t="s">
        <v>555</v>
      </c>
      <c r="B393" s="40" t="s">
        <v>1429</v>
      </c>
      <c r="C393" s="40" t="s">
        <v>13</v>
      </c>
      <c r="D393" s="40" t="s">
        <v>41</v>
      </c>
      <c r="E393" s="40" t="s">
        <v>1430</v>
      </c>
      <c r="F393" s="40">
        <v>406292.89</v>
      </c>
      <c r="G393" s="40">
        <v>1536380.72</v>
      </c>
      <c r="H393" s="40" t="s">
        <v>1429</v>
      </c>
      <c r="I393" s="40">
        <v>1681</v>
      </c>
      <c r="J393" s="9">
        <v>43720</v>
      </c>
      <c r="K393" s="9">
        <v>47373</v>
      </c>
      <c r="L393" s="11">
        <v>80</v>
      </c>
      <c r="M393" s="40">
        <f t="shared" si="4"/>
        <v>80</v>
      </c>
    </row>
    <row r="394" spans="1:13" ht="38.25" x14ac:dyDescent="0.2">
      <c r="A394" s="40" t="s">
        <v>555</v>
      </c>
      <c r="B394" s="40" t="s">
        <v>1431</v>
      </c>
      <c r="C394" s="40" t="s">
        <v>13</v>
      </c>
      <c r="D394" s="40" t="s">
        <v>41</v>
      </c>
      <c r="E394" s="40" t="s">
        <v>1432</v>
      </c>
      <c r="F394" s="40">
        <v>406251</v>
      </c>
      <c r="G394" s="40">
        <v>1533299.09</v>
      </c>
      <c r="H394" s="40" t="s">
        <v>1431</v>
      </c>
      <c r="I394" s="40">
        <v>1701</v>
      </c>
      <c r="J394" s="9">
        <v>43721</v>
      </c>
      <c r="K394" s="9">
        <v>43721</v>
      </c>
      <c r="L394" s="11">
        <v>203</v>
      </c>
      <c r="M394" s="40">
        <f t="shared" si="4"/>
        <v>203</v>
      </c>
    </row>
    <row r="395" spans="1:13" ht="63.75" x14ac:dyDescent="0.2">
      <c r="A395" s="40" t="s">
        <v>555</v>
      </c>
      <c r="B395" s="40" t="s">
        <v>1433</v>
      </c>
      <c r="C395" s="40" t="s">
        <v>13</v>
      </c>
      <c r="D395" s="40" t="s">
        <v>382</v>
      </c>
      <c r="E395" s="40" t="s">
        <v>1435</v>
      </c>
      <c r="F395" s="40">
        <v>429560.9</v>
      </c>
      <c r="G395" s="40">
        <v>1539910.52</v>
      </c>
      <c r="H395" s="40" t="s">
        <v>1434</v>
      </c>
      <c r="I395" s="40">
        <v>1678</v>
      </c>
      <c r="J395" s="9">
        <v>43720</v>
      </c>
      <c r="K395" s="9">
        <v>47373</v>
      </c>
      <c r="L395" s="11">
        <v>80</v>
      </c>
      <c r="M395" s="40">
        <f t="shared" si="4"/>
        <v>80</v>
      </c>
    </row>
    <row r="396" spans="1:13" ht="51" x14ac:dyDescent="0.2">
      <c r="A396" s="40" t="s">
        <v>555</v>
      </c>
      <c r="B396" s="40" t="s">
        <v>1438</v>
      </c>
      <c r="C396" s="40" t="s">
        <v>13</v>
      </c>
      <c r="D396" s="40" t="s">
        <v>41</v>
      </c>
      <c r="E396" s="40" t="s">
        <v>1440</v>
      </c>
      <c r="F396" s="40">
        <v>414051.38</v>
      </c>
      <c r="G396" s="40">
        <v>1532770.83</v>
      </c>
      <c r="H396" s="40" t="s">
        <v>1439</v>
      </c>
      <c r="I396" s="40">
        <v>1710</v>
      </c>
      <c r="J396" s="9">
        <v>43725</v>
      </c>
      <c r="K396" s="9">
        <v>47378</v>
      </c>
      <c r="L396" s="11">
        <v>100</v>
      </c>
      <c r="M396" s="40">
        <f t="shared" si="4"/>
        <v>100</v>
      </c>
    </row>
    <row r="397" spans="1:13" ht="76.5" x14ac:dyDescent="0.2">
      <c r="A397" s="40" t="s">
        <v>555</v>
      </c>
      <c r="B397" s="40" t="s">
        <v>1441</v>
      </c>
      <c r="C397" s="40" t="s">
        <v>13</v>
      </c>
      <c r="D397" s="40" t="s">
        <v>382</v>
      </c>
      <c r="E397" s="40" t="s">
        <v>1442</v>
      </c>
      <c r="F397" s="40">
        <v>411100.41</v>
      </c>
      <c r="G397" s="40">
        <v>1530676.26</v>
      </c>
      <c r="H397" s="40" t="s">
        <v>1443</v>
      </c>
      <c r="I397" s="40">
        <v>1711</v>
      </c>
      <c r="J397" s="9">
        <v>43725</v>
      </c>
      <c r="K397" s="9">
        <v>47378</v>
      </c>
      <c r="L397" s="11">
        <v>221</v>
      </c>
      <c r="M397" s="40">
        <f t="shared" si="4"/>
        <v>221</v>
      </c>
    </row>
    <row r="398" spans="1:13" ht="63.75" x14ac:dyDescent="0.2">
      <c r="A398" s="41" t="s">
        <v>555</v>
      </c>
      <c r="B398" s="41" t="s">
        <v>1444</v>
      </c>
      <c r="C398" s="40" t="s">
        <v>13</v>
      </c>
      <c r="D398" s="41" t="s">
        <v>41</v>
      </c>
      <c r="E398" s="41" t="s">
        <v>1445</v>
      </c>
      <c r="F398" s="40">
        <v>411856.71</v>
      </c>
      <c r="G398" s="40">
        <v>1529977.03</v>
      </c>
      <c r="H398" s="41" t="s">
        <v>1446</v>
      </c>
      <c r="I398" s="40">
        <v>1730</v>
      </c>
      <c r="J398" s="9">
        <v>43731</v>
      </c>
      <c r="K398" s="9">
        <v>47384</v>
      </c>
      <c r="L398" s="11">
        <v>98.1</v>
      </c>
      <c r="M398" s="40">
        <f t="shared" si="4"/>
        <v>98.1</v>
      </c>
    </row>
    <row r="399" spans="1:13" ht="43.5" customHeight="1" x14ac:dyDescent="0.2">
      <c r="A399" s="41" t="s">
        <v>555</v>
      </c>
      <c r="B399" s="41" t="s">
        <v>1447</v>
      </c>
      <c r="C399" s="40" t="s">
        <v>13</v>
      </c>
      <c r="D399" s="41" t="s">
        <v>41</v>
      </c>
      <c r="E399" s="41" t="s">
        <v>1448</v>
      </c>
      <c r="F399" s="40">
        <v>426687.66</v>
      </c>
      <c r="G399" s="40">
        <v>1531242.81</v>
      </c>
      <c r="H399" s="41" t="s">
        <v>1447</v>
      </c>
      <c r="I399" s="40">
        <v>1731</v>
      </c>
      <c r="J399" s="9">
        <v>43731</v>
      </c>
      <c r="K399" s="9">
        <v>47384</v>
      </c>
      <c r="L399" s="11">
        <v>60</v>
      </c>
      <c r="M399" s="40">
        <f t="shared" si="4"/>
        <v>60</v>
      </c>
    </row>
    <row r="400" spans="1:13" ht="38.25" x14ac:dyDescent="0.2">
      <c r="A400" s="41" t="s">
        <v>555</v>
      </c>
      <c r="B400" s="42" t="s">
        <v>1457</v>
      </c>
      <c r="C400" s="40" t="s">
        <v>13</v>
      </c>
      <c r="D400" s="42" t="s">
        <v>622</v>
      </c>
      <c r="E400" s="42" t="s">
        <v>1458</v>
      </c>
      <c r="F400" s="40">
        <v>407683.66</v>
      </c>
      <c r="G400" s="40">
        <v>1531037.76</v>
      </c>
      <c r="H400" s="42" t="s">
        <v>1457</v>
      </c>
      <c r="I400" s="40">
        <v>1739</v>
      </c>
      <c r="J400" s="9">
        <v>43734</v>
      </c>
      <c r="K400" s="9">
        <v>47387</v>
      </c>
      <c r="L400" s="11">
        <v>385</v>
      </c>
      <c r="M400" s="40">
        <f t="shared" si="4"/>
        <v>385</v>
      </c>
    </row>
    <row r="401" spans="1:13" ht="51" x14ac:dyDescent="0.2">
      <c r="A401" s="41" t="s">
        <v>555</v>
      </c>
      <c r="B401" s="42" t="s">
        <v>1459</v>
      </c>
      <c r="C401" s="40" t="s">
        <v>13</v>
      </c>
      <c r="D401" s="42" t="s">
        <v>622</v>
      </c>
      <c r="E401" s="42" t="s">
        <v>1461</v>
      </c>
      <c r="F401" s="40">
        <v>407013.74</v>
      </c>
      <c r="G401" s="40">
        <v>1532016.55</v>
      </c>
      <c r="H401" s="42" t="s">
        <v>1460</v>
      </c>
      <c r="I401" s="40">
        <v>1747</v>
      </c>
      <c r="J401" s="9">
        <v>43734</v>
      </c>
      <c r="K401" s="9">
        <v>47387</v>
      </c>
      <c r="L401" s="11">
        <v>225</v>
      </c>
      <c r="M401" s="40">
        <f t="shared" si="4"/>
        <v>225</v>
      </c>
    </row>
    <row r="402" spans="1:13" ht="51" x14ac:dyDescent="0.2">
      <c r="A402" s="41" t="s">
        <v>555</v>
      </c>
      <c r="B402" s="42" t="s">
        <v>1463</v>
      </c>
      <c r="C402" s="40" t="s">
        <v>13</v>
      </c>
      <c r="D402" s="42" t="s">
        <v>41</v>
      </c>
      <c r="E402" s="42" t="s">
        <v>1464</v>
      </c>
      <c r="F402" s="40">
        <v>416114.44</v>
      </c>
      <c r="G402" s="40">
        <v>1532754.48</v>
      </c>
      <c r="H402" s="42" t="s">
        <v>1462</v>
      </c>
      <c r="I402" s="40">
        <v>1743</v>
      </c>
      <c r="J402" s="9">
        <v>43734</v>
      </c>
      <c r="K402" s="9">
        <v>47387</v>
      </c>
      <c r="L402" s="11">
        <v>94</v>
      </c>
      <c r="M402" s="40">
        <f t="shared" si="4"/>
        <v>94</v>
      </c>
    </row>
    <row r="403" spans="1:13" ht="38.25" customHeight="1" x14ac:dyDescent="0.2">
      <c r="A403" s="41" t="s">
        <v>555</v>
      </c>
      <c r="B403" s="42" t="s">
        <v>1465</v>
      </c>
      <c r="C403" s="40" t="s">
        <v>13</v>
      </c>
      <c r="D403" s="42" t="s">
        <v>41</v>
      </c>
      <c r="E403" s="42" t="s">
        <v>1466</v>
      </c>
      <c r="F403" s="40">
        <v>406593.88</v>
      </c>
      <c r="G403" s="40">
        <v>1519756.41</v>
      </c>
      <c r="H403" s="42" t="s">
        <v>1465</v>
      </c>
      <c r="I403" s="40">
        <v>1742</v>
      </c>
      <c r="J403" s="9">
        <v>43734</v>
      </c>
      <c r="K403" s="9">
        <v>47387</v>
      </c>
      <c r="L403" s="11">
        <v>100</v>
      </c>
      <c r="M403" s="40">
        <f t="shared" si="4"/>
        <v>100</v>
      </c>
    </row>
    <row r="404" spans="1:13" ht="51" x14ac:dyDescent="0.2">
      <c r="A404" s="42" t="s">
        <v>555</v>
      </c>
      <c r="B404" s="44" t="s">
        <v>1469</v>
      </c>
      <c r="C404" s="44" t="s">
        <v>13</v>
      </c>
      <c r="D404" s="44" t="s">
        <v>622</v>
      </c>
      <c r="E404" s="44" t="s">
        <v>1470</v>
      </c>
      <c r="F404" s="40">
        <v>405216.86</v>
      </c>
      <c r="G404" s="40">
        <v>1534246.95</v>
      </c>
      <c r="H404" s="44" t="s">
        <v>1469</v>
      </c>
      <c r="I404" s="40">
        <v>1744</v>
      </c>
      <c r="J404" s="9">
        <v>43734</v>
      </c>
      <c r="K404" s="9">
        <v>47387</v>
      </c>
      <c r="L404" s="11">
        <v>278</v>
      </c>
      <c r="M404" s="40">
        <f t="shared" si="4"/>
        <v>278</v>
      </c>
    </row>
    <row r="405" spans="1:13" ht="38.25" customHeight="1" x14ac:dyDescent="0.2">
      <c r="A405" s="42" t="s">
        <v>555</v>
      </c>
      <c r="B405" s="44" t="s">
        <v>1471</v>
      </c>
      <c r="C405" s="40" t="s">
        <v>13</v>
      </c>
      <c r="D405" s="42" t="s">
        <v>41</v>
      </c>
      <c r="E405" s="44" t="s">
        <v>1472</v>
      </c>
      <c r="F405" s="40">
        <v>407278.84</v>
      </c>
      <c r="G405" s="40">
        <v>1532003.25</v>
      </c>
      <c r="H405" s="44" t="s">
        <v>1471</v>
      </c>
      <c r="I405" s="40">
        <v>1741</v>
      </c>
      <c r="J405" s="9">
        <v>43734</v>
      </c>
      <c r="K405" s="9">
        <v>47387</v>
      </c>
      <c r="L405" s="11">
        <v>190</v>
      </c>
      <c r="M405" s="40">
        <f t="shared" si="4"/>
        <v>190</v>
      </c>
    </row>
    <row r="406" spans="1:13" ht="19.5" customHeight="1" x14ac:dyDescent="0.2">
      <c r="A406" s="21" t="s">
        <v>1475</v>
      </c>
      <c r="B406" s="45"/>
      <c r="C406" s="45"/>
      <c r="D406" s="45"/>
      <c r="E406" s="45"/>
      <c r="F406" s="45"/>
      <c r="G406" s="45"/>
      <c r="H406" s="45"/>
      <c r="I406" s="45"/>
      <c r="J406" s="9"/>
      <c r="M406" s="45"/>
    </row>
    <row r="407" spans="1:13" ht="51" x14ac:dyDescent="0.2">
      <c r="A407" s="42" t="s">
        <v>555</v>
      </c>
      <c r="B407" s="45" t="s">
        <v>1474</v>
      </c>
      <c r="C407" s="40" t="s">
        <v>13</v>
      </c>
      <c r="D407" s="45" t="s">
        <v>622</v>
      </c>
      <c r="E407" s="45" t="s">
        <v>254</v>
      </c>
      <c r="F407" s="40">
        <v>403563.97</v>
      </c>
      <c r="G407" s="40">
        <v>1533611.29</v>
      </c>
      <c r="H407" s="45" t="s">
        <v>1473</v>
      </c>
      <c r="I407" s="40">
        <v>1759</v>
      </c>
      <c r="J407" s="9">
        <v>43739</v>
      </c>
      <c r="K407" s="9">
        <v>47392</v>
      </c>
      <c r="L407" s="11">
        <v>130</v>
      </c>
      <c r="M407" s="40">
        <f>L407</f>
        <v>130</v>
      </c>
    </row>
    <row r="408" spans="1:13" ht="51" x14ac:dyDescent="0.2">
      <c r="A408" s="42" t="s">
        <v>555</v>
      </c>
      <c r="B408" s="45" t="s">
        <v>1477</v>
      </c>
      <c r="C408" s="40" t="s">
        <v>13</v>
      </c>
      <c r="D408" s="45" t="s">
        <v>41</v>
      </c>
      <c r="E408" s="45" t="s">
        <v>1478</v>
      </c>
      <c r="F408" s="40">
        <v>406857.63</v>
      </c>
      <c r="G408" s="40">
        <v>1536377.16</v>
      </c>
      <c r="H408" s="45" t="s">
        <v>1476</v>
      </c>
      <c r="I408" s="40">
        <v>1760</v>
      </c>
      <c r="J408" s="9">
        <v>43739</v>
      </c>
      <c r="K408" s="9">
        <v>47392</v>
      </c>
      <c r="L408" s="11">
        <v>160</v>
      </c>
      <c r="M408" s="57">
        <f t="shared" ref="M408:M471" si="5">L408</f>
        <v>160</v>
      </c>
    </row>
    <row r="409" spans="1:13" ht="51" customHeight="1" x14ac:dyDescent="0.2">
      <c r="A409" s="42" t="s">
        <v>555</v>
      </c>
      <c r="B409" s="46" t="s">
        <v>1479</v>
      </c>
      <c r="C409" s="40" t="s">
        <v>13</v>
      </c>
      <c r="D409" s="46" t="s">
        <v>382</v>
      </c>
      <c r="E409" s="46" t="s">
        <v>827</v>
      </c>
      <c r="F409" s="40">
        <v>411540.89</v>
      </c>
      <c r="G409" s="40">
        <v>1517615.36</v>
      </c>
      <c r="H409" s="46" t="s">
        <v>828</v>
      </c>
      <c r="I409" s="40">
        <v>1757</v>
      </c>
      <c r="J409" s="9">
        <v>43739</v>
      </c>
      <c r="K409" s="9">
        <v>47392</v>
      </c>
      <c r="L409" s="11">
        <v>135</v>
      </c>
      <c r="M409" s="57">
        <f t="shared" si="5"/>
        <v>135</v>
      </c>
    </row>
    <row r="410" spans="1:13" ht="51" x14ac:dyDescent="0.2">
      <c r="A410" s="42" t="s">
        <v>555</v>
      </c>
      <c r="B410" s="46" t="s">
        <v>1480</v>
      </c>
      <c r="C410" s="40" t="s">
        <v>13</v>
      </c>
      <c r="D410" s="46" t="s">
        <v>41</v>
      </c>
      <c r="E410" s="46" t="s">
        <v>1482</v>
      </c>
      <c r="F410" s="40">
        <v>406718.66</v>
      </c>
      <c r="G410" s="40">
        <v>1536618.26</v>
      </c>
      <c r="H410" s="46" t="s">
        <v>1481</v>
      </c>
      <c r="I410" s="40">
        <v>1762</v>
      </c>
      <c r="J410" s="9">
        <v>43739</v>
      </c>
      <c r="K410" s="9">
        <v>47392</v>
      </c>
      <c r="L410" s="11">
        <v>160</v>
      </c>
      <c r="M410" s="57">
        <f t="shared" si="5"/>
        <v>160</v>
      </c>
    </row>
    <row r="411" spans="1:13" ht="51" x14ac:dyDescent="0.2">
      <c r="A411" s="42" t="s">
        <v>555</v>
      </c>
      <c r="B411" s="46" t="s">
        <v>1483</v>
      </c>
      <c r="C411" s="40" t="s">
        <v>13</v>
      </c>
      <c r="D411" s="46" t="s">
        <v>622</v>
      </c>
      <c r="E411" s="46" t="s">
        <v>1485</v>
      </c>
      <c r="F411" s="40">
        <v>420344.73</v>
      </c>
      <c r="G411" s="40">
        <v>1532904.98</v>
      </c>
      <c r="H411" s="46" t="s">
        <v>1484</v>
      </c>
      <c r="I411" s="40">
        <v>1756</v>
      </c>
      <c r="J411" s="9">
        <v>43739</v>
      </c>
      <c r="K411" s="9">
        <v>47392</v>
      </c>
      <c r="L411" s="11">
        <v>208</v>
      </c>
      <c r="M411" s="57">
        <f t="shared" si="5"/>
        <v>208</v>
      </c>
    </row>
    <row r="412" spans="1:13" ht="43.5" customHeight="1" x14ac:dyDescent="0.2">
      <c r="A412" s="46" t="s">
        <v>555</v>
      </c>
      <c r="B412" s="46" t="s">
        <v>1487</v>
      </c>
      <c r="C412" s="40" t="s">
        <v>13</v>
      </c>
      <c r="D412" s="46" t="s">
        <v>41</v>
      </c>
      <c r="E412" s="46" t="s">
        <v>1488</v>
      </c>
      <c r="F412" s="40">
        <v>415681.99</v>
      </c>
      <c r="G412" s="40">
        <v>1538460.06</v>
      </c>
      <c r="H412" s="46" t="s">
        <v>1486</v>
      </c>
      <c r="I412" s="40">
        <v>1763</v>
      </c>
      <c r="J412" s="9">
        <v>43739</v>
      </c>
      <c r="K412" s="9">
        <v>47392</v>
      </c>
      <c r="L412" s="11">
        <v>280</v>
      </c>
      <c r="M412" s="57">
        <f t="shared" si="5"/>
        <v>280</v>
      </c>
    </row>
    <row r="413" spans="1:13" ht="51" x14ac:dyDescent="0.2">
      <c r="A413" s="46" t="s">
        <v>555</v>
      </c>
      <c r="B413" s="47" t="s">
        <v>1494</v>
      </c>
      <c r="C413" s="40" t="s">
        <v>13</v>
      </c>
      <c r="D413" s="47" t="s">
        <v>622</v>
      </c>
      <c r="E413" s="47" t="s">
        <v>1495</v>
      </c>
      <c r="F413" s="40">
        <v>407955.5</v>
      </c>
      <c r="G413" s="40">
        <v>1534428.9</v>
      </c>
      <c r="H413" s="47" t="s">
        <v>1167</v>
      </c>
      <c r="I413" s="40">
        <v>1766</v>
      </c>
      <c r="J413" s="9">
        <v>43740</v>
      </c>
      <c r="K413" s="9">
        <v>47393</v>
      </c>
      <c r="L413" s="11">
        <v>85</v>
      </c>
      <c r="M413" s="57">
        <f t="shared" si="5"/>
        <v>85</v>
      </c>
    </row>
    <row r="414" spans="1:13" ht="63.75" x14ac:dyDescent="0.2">
      <c r="A414" s="46" t="s">
        <v>555</v>
      </c>
      <c r="B414" s="47" t="s">
        <v>1496</v>
      </c>
      <c r="C414" s="40" t="s">
        <v>13</v>
      </c>
      <c r="D414" s="47" t="s">
        <v>41</v>
      </c>
      <c r="E414" s="47" t="s">
        <v>1498</v>
      </c>
      <c r="F414" s="40">
        <v>415034.84</v>
      </c>
      <c r="G414" s="40">
        <v>1539026.1</v>
      </c>
      <c r="H414" s="47" t="s">
        <v>1497</v>
      </c>
      <c r="I414" s="40">
        <v>1767</v>
      </c>
      <c r="J414" s="9">
        <v>43740</v>
      </c>
      <c r="K414" s="9">
        <v>47393</v>
      </c>
      <c r="L414" s="11">
        <v>130</v>
      </c>
      <c r="M414" s="57">
        <f t="shared" si="5"/>
        <v>130</v>
      </c>
    </row>
    <row r="415" spans="1:13" ht="51" x14ac:dyDescent="0.2">
      <c r="A415" s="46" t="s">
        <v>555</v>
      </c>
      <c r="B415" s="48" t="s">
        <v>1503</v>
      </c>
      <c r="C415" s="40" t="s">
        <v>13</v>
      </c>
      <c r="D415" s="7" t="s">
        <v>382</v>
      </c>
      <c r="E415" s="48" t="s">
        <v>1502</v>
      </c>
      <c r="F415" s="40">
        <v>410035.95</v>
      </c>
      <c r="G415" s="40">
        <v>1537208.42</v>
      </c>
      <c r="H415" s="48" t="s">
        <v>1369</v>
      </c>
      <c r="I415" s="40">
        <v>1810</v>
      </c>
      <c r="J415" s="9">
        <v>43752</v>
      </c>
      <c r="K415" s="9">
        <v>47405</v>
      </c>
      <c r="L415" s="11">
        <v>50</v>
      </c>
      <c r="M415" s="57">
        <f t="shared" si="5"/>
        <v>50</v>
      </c>
    </row>
    <row r="416" spans="1:13" ht="51" x14ac:dyDescent="0.2">
      <c r="A416" s="46" t="s">
        <v>555</v>
      </c>
      <c r="B416" s="48" t="s">
        <v>1503</v>
      </c>
      <c r="C416" s="40" t="s">
        <v>13</v>
      </c>
      <c r="D416" s="7" t="s">
        <v>382</v>
      </c>
      <c r="E416" s="48" t="s">
        <v>1502</v>
      </c>
      <c r="F416" s="40">
        <v>410031.58</v>
      </c>
      <c r="G416" s="40">
        <v>1537221.31</v>
      </c>
      <c r="H416" s="48" t="s">
        <v>1369</v>
      </c>
      <c r="I416" s="40">
        <v>1809</v>
      </c>
      <c r="J416" s="9">
        <v>43752</v>
      </c>
      <c r="K416" s="9">
        <v>47405</v>
      </c>
      <c r="L416" s="11">
        <v>60</v>
      </c>
      <c r="M416" s="57">
        <f t="shared" si="5"/>
        <v>60</v>
      </c>
    </row>
    <row r="417" spans="1:13" ht="51" x14ac:dyDescent="0.2">
      <c r="A417" s="46" t="s">
        <v>555</v>
      </c>
      <c r="B417" s="49" t="s">
        <v>1513</v>
      </c>
      <c r="C417" s="40" t="s">
        <v>13</v>
      </c>
      <c r="D417" s="49" t="s">
        <v>41</v>
      </c>
      <c r="E417" s="49" t="s">
        <v>1514</v>
      </c>
      <c r="F417" s="40">
        <v>426232.63</v>
      </c>
      <c r="G417" s="40">
        <v>1532516.57</v>
      </c>
      <c r="H417" s="49" t="s">
        <v>1512</v>
      </c>
      <c r="I417" s="40">
        <v>1825</v>
      </c>
      <c r="J417" s="9">
        <v>43753</v>
      </c>
      <c r="K417" s="9">
        <v>47406</v>
      </c>
      <c r="L417" s="11">
        <v>160</v>
      </c>
      <c r="M417" s="57">
        <f t="shared" si="5"/>
        <v>160</v>
      </c>
    </row>
    <row r="418" spans="1:13" ht="12.75" customHeight="1" x14ac:dyDescent="0.2">
      <c r="A418" s="50" t="s">
        <v>555</v>
      </c>
      <c r="B418" s="50" t="s">
        <v>1516</v>
      </c>
      <c r="C418" s="40" t="s">
        <v>13</v>
      </c>
      <c r="D418" s="50" t="s">
        <v>41</v>
      </c>
      <c r="E418" s="50" t="s">
        <v>1517</v>
      </c>
      <c r="F418" s="40">
        <v>404983.57</v>
      </c>
      <c r="G418" s="40">
        <v>1535962.1</v>
      </c>
      <c r="H418" s="50" t="s">
        <v>1515</v>
      </c>
      <c r="I418" s="40">
        <v>1838</v>
      </c>
      <c r="J418" s="9">
        <v>43756</v>
      </c>
      <c r="K418" s="9">
        <v>47409</v>
      </c>
      <c r="L418" s="11">
        <v>100</v>
      </c>
      <c r="M418" s="57">
        <f t="shared" si="5"/>
        <v>100</v>
      </c>
    </row>
    <row r="419" spans="1:13" ht="25.5" customHeight="1" x14ac:dyDescent="0.2">
      <c r="A419" s="50" t="s">
        <v>555</v>
      </c>
      <c r="B419" s="50" t="s">
        <v>1518</v>
      </c>
      <c r="C419" s="40" t="s">
        <v>13</v>
      </c>
      <c r="D419" s="50" t="s">
        <v>41</v>
      </c>
      <c r="E419" s="50" t="s">
        <v>1519</v>
      </c>
      <c r="F419" s="40">
        <v>404152.37</v>
      </c>
      <c r="G419" s="40">
        <v>1532959.99</v>
      </c>
      <c r="H419" s="50" t="s">
        <v>1518</v>
      </c>
      <c r="I419" s="40">
        <v>1839</v>
      </c>
      <c r="J419" s="9">
        <v>43759</v>
      </c>
      <c r="K419" s="9">
        <v>47412</v>
      </c>
      <c r="L419" s="11">
        <v>193</v>
      </c>
      <c r="M419" s="57">
        <f t="shared" si="5"/>
        <v>193</v>
      </c>
    </row>
    <row r="420" spans="1:13" ht="38.25" customHeight="1" x14ac:dyDescent="0.2">
      <c r="A420" s="50" t="s">
        <v>555</v>
      </c>
      <c r="B420" s="50" t="s">
        <v>1526</v>
      </c>
      <c r="C420" s="40" t="s">
        <v>13</v>
      </c>
      <c r="D420" s="50" t="s">
        <v>41</v>
      </c>
      <c r="E420" s="50" t="s">
        <v>1527</v>
      </c>
      <c r="F420" s="40">
        <v>407250.93</v>
      </c>
      <c r="G420" s="40">
        <v>1537661.99</v>
      </c>
      <c r="H420" s="50" t="s">
        <v>1526</v>
      </c>
      <c r="I420" s="40">
        <v>1844</v>
      </c>
      <c r="J420" s="9">
        <v>43760</v>
      </c>
      <c r="K420" s="9">
        <v>47413</v>
      </c>
      <c r="L420" s="11">
        <v>72</v>
      </c>
      <c r="M420" s="57">
        <f t="shared" si="5"/>
        <v>72</v>
      </c>
    </row>
    <row r="421" spans="1:13" ht="38.25" customHeight="1" x14ac:dyDescent="0.2">
      <c r="A421" s="50" t="s">
        <v>555</v>
      </c>
      <c r="B421" s="51" t="s">
        <v>1528</v>
      </c>
      <c r="C421" s="40" t="s">
        <v>13</v>
      </c>
      <c r="D421" s="51" t="s">
        <v>622</v>
      </c>
      <c r="E421" s="51" t="s">
        <v>1529</v>
      </c>
      <c r="F421" s="40">
        <v>404062.39</v>
      </c>
      <c r="G421" s="40">
        <v>1533967.93</v>
      </c>
      <c r="H421" s="51" t="s">
        <v>1528</v>
      </c>
      <c r="I421" s="40">
        <v>1870</v>
      </c>
      <c r="J421" s="9">
        <v>43762</v>
      </c>
      <c r="K421" s="9">
        <v>47415</v>
      </c>
      <c r="L421" s="11">
        <v>200</v>
      </c>
      <c r="M421" s="57">
        <f t="shared" si="5"/>
        <v>200</v>
      </c>
    </row>
    <row r="422" spans="1:13" ht="63.75" x14ac:dyDescent="0.2">
      <c r="A422" s="50" t="s">
        <v>555</v>
      </c>
      <c r="B422" s="51" t="s">
        <v>1530</v>
      </c>
      <c r="C422" s="40" t="s">
        <v>13</v>
      </c>
      <c r="D422" s="51" t="s">
        <v>41</v>
      </c>
      <c r="E422" s="51" t="s">
        <v>1531</v>
      </c>
      <c r="F422" s="40">
        <v>404966.57</v>
      </c>
      <c r="G422" s="40">
        <v>1536038.9</v>
      </c>
      <c r="H422" s="51" t="s">
        <v>1515</v>
      </c>
      <c r="I422" s="40">
        <v>1868</v>
      </c>
      <c r="J422" s="9">
        <v>43762</v>
      </c>
      <c r="K422" s="9">
        <v>47415</v>
      </c>
      <c r="L422" s="11">
        <v>52</v>
      </c>
      <c r="M422" s="57">
        <f t="shared" si="5"/>
        <v>52</v>
      </c>
    </row>
    <row r="423" spans="1:13" ht="51" customHeight="1" x14ac:dyDescent="0.2">
      <c r="A423" s="40" t="s">
        <v>555</v>
      </c>
      <c r="B423" s="51" t="s">
        <v>1532</v>
      </c>
      <c r="C423" s="40" t="s">
        <v>13</v>
      </c>
      <c r="D423" s="51" t="s">
        <v>41</v>
      </c>
      <c r="E423" s="51" t="s">
        <v>1534</v>
      </c>
      <c r="F423" s="40">
        <v>411936.15</v>
      </c>
      <c r="G423" s="40">
        <v>1529404.18</v>
      </c>
      <c r="H423" s="51" t="s">
        <v>1533</v>
      </c>
      <c r="I423" s="40">
        <v>1863</v>
      </c>
      <c r="J423" s="9">
        <v>43762</v>
      </c>
      <c r="K423" s="9">
        <v>47415</v>
      </c>
      <c r="L423" s="11">
        <v>100</v>
      </c>
      <c r="M423" s="57">
        <f t="shared" si="5"/>
        <v>100</v>
      </c>
    </row>
    <row r="424" spans="1:13" ht="63.75" x14ac:dyDescent="0.2">
      <c r="A424" s="40" t="s">
        <v>555</v>
      </c>
      <c r="B424" s="51" t="s">
        <v>1535</v>
      </c>
      <c r="C424" s="40" t="s">
        <v>13</v>
      </c>
      <c r="D424" s="51" t="s">
        <v>41</v>
      </c>
      <c r="E424" s="51" t="s">
        <v>1537</v>
      </c>
      <c r="F424" s="40">
        <v>404025.04</v>
      </c>
      <c r="G424" s="40">
        <v>1534180.86</v>
      </c>
      <c r="H424" s="51" t="s">
        <v>1536</v>
      </c>
      <c r="I424" s="40">
        <v>1850</v>
      </c>
      <c r="J424" s="9">
        <v>43761</v>
      </c>
      <c r="K424" s="9">
        <v>47414</v>
      </c>
      <c r="L424" s="11">
        <v>100</v>
      </c>
      <c r="M424" s="57">
        <f t="shared" si="5"/>
        <v>100</v>
      </c>
    </row>
    <row r="425" spans="1:13" ht="51" x14ac:dyDescent="0.2">
      <c r="A425" s="40" t="s">
        <v>555</v>
      </c>
      <c r="B425" s="40" t="s">
        <v>1539</v>
      </c>
      <c r="C425" s="40" t="s">
        <v>13</v>
      </c>
      <c r="D425" s="51" t="s">
        <v>41</v>
      </c>
      <c r="E425" s="51" t="s">
        <v>1541</v>
      </c>
      <c r="F425" s="40">
        <v>419840.52</v>
      </c>
      <c r="G425" s="40">
        <v>1532743.41</v>
      </c>
      <c r="H425" s="51" t="s">
        <v>1538</v>
      </c>
      <c r="I425" s="40">
        <v>1853</v>
      </c>
      <c r="J425" s="9">
        <v>43761</v>
      </c>
      <c r="K425" s="9">
        <v>47414</v>
      </c>
      <c r="L425" s="11">
        <v>150</v>
      </c>
      <c r="M425" s="57">
        <f t="shared" si="5"/>
        <v>150</v>
      </c>
    </row>
    <row r="426" spans="1:13" ht="63.75" x14ac:dyDescent="0.2">
      <c r="A426" s="40" t="s">
        <v>555</v>
      </c>
      <c r="B426" s="51" t="s">
        <v>1540</v>
      </c>
      <c r="C426" s="40" t="s">
        <v>13</v>
      </c>
      <c r="D426" s="51" t="s">
        <v>41</v>
      </c>
      <c r="E426" s="51" t="s">
        <v>1542</v>
      </c>
      <c r="F426" s="40">
        <v>404930.69</v>
      </c>
      <c r="G426" s="40">
        <v>1530514.82</v>
      </c>
      <c r="H426" s="51" t="s">
        <v>1540</v>
      </c>
      <c r="I426" s="40">
        <v>1878</v>
      </c>
      <c r="J426" s="9">
        <v>43763</v>
      </c>
      <c r="K426" s="9">
        <v>47416</v>
      </c>
      <c r="L426" s="11">
        <v>144</v>
      </c>
      <c r="M426" s="57">
        <f t="shared" si="5"/>
        <v>144</v>
      </c>
    </row>
    <row r="427" spans="1:13" ht="38.25" customHeight="1" x14ac:dyDescent="0.2">
      <c r="A427" s="40" t="s">
        <v>555</v>
      </c>
      <c r="B427" s="51" t="s">
        <v>1544</v>
      </c>
      <c r="C427" s="40" t="s">
        <v>13</v>
      </c>
      <c r="D427" s="51" t="s">
        <v>41</v>
      </c>
      <c r="E427" s="51" t="s">
        <v>1545</v>
      </c>
      <c r="F427" s="40">
        <v>406130.73</v>
      </c>
      <c r="G427" s="40">
        <v>1529466.51</v>
      </c>
      <c r="H427" s="51" t="s">
        <v>1543</v>
      </c>
      <c r="I427" s="40">
        <v>1865</v>
      </c>
      <c r="J427" s="9">
        <v>43762</v>
      </c>
      <c r="K427" s="9">
        <v>47415</v>
      </c>
      <c r="L427" s="11">
        <v>100</v>
      </c>
      <c r="M427" s="57">
        <f t="shared" si="5"/>
        <v>100</v>
      </c>
    </row>
    <row r="428" spans="1:13" ht="38.25" customHeight="1" x14ac:dyDescent="0.2">
      <c r="A428" s="40" t="s">
        <v>555</v>
      </c>
      <c r="B428" s="52" t="s">
        <v>1548</v>
      </c>
      <c r="C428" s="40" t="s">
        <v>13</v>
      </c>
      <c r="D428" s="52" t="s">
        <v>622</v>
      </c>
      <c r="E428" s="52" t="s">
        <v>1549</v>
      </c>
      <c r="F428" s="40">
        <v>405588.72</v>
      </c>
      <c r="G428" s="40">
        <v>1530977.14</v>
      </c>
      <c r="H428" s="52" t="s">
        <v>1548</v>
      </c>
      <c r="I428" s="40">
        <v>1910</v>
      </c>
      <c r="J428" s="9">
        <v>43768</v>
      </c>
      <c r="K428" s="9">
        <v>47421</v>
      </c>
      <c r="L428" s="11">
        <v>80</v>
      </c>
      <c r="M428" s="57">
        <f t="shared" si="5"/>
        <v>80</v>
      </c>
    </row>
    <row r="429" spans="1:13" ht="38.25" customHeight="1" x14ac:dyDescent="0.2">
      <c r="A429" s="40" t="s">
        <v>555</v>
      </c>
      <c r="B429" s="52" t="s">
        <v>1550</v>
      </c>
      <c r="C429" s="40" t="s">
        <v>13</v>
      </c>
      <c r="D429" s="52" t="s">
        <v>622</v>
      </c>
      <c r="E429" s="52" t="s">
        <v>1551</v>
      </c>
      <c r="F429" s="40">
        <v>404425.31</v>
      </c>
      <c r="G429" s="40">
        <v>1533635.33</v>
      </c>
      <c r="H429" s="52" t="s">
        <v>1550</v>
      </c>
      <c r="I429" s="40">
        <v>1909</v>
      </c>
      <c r="J429" s="9">
        <v>43768</v>
      </c>
      <c r="K429" s="9">
        <v>47421</v>
      </c>
      <c r="L429" s="11">
        <v>110</v>
      </c>
      <c r="M429" s="57">
        <f t="shared" si="5"/>
        <v>110</v>
      </c>
    </row>
    <row r="430" spans="1:13" ht="63.75" x14ac:dyDescent="0.2">
      <c r="A430" s="40" t="s">
        <v>555</v>
      </c>
      <c r="B430" s="52" t="s">
        <v>1553</v>
      </c>
      <c r="C430" s="40" t="s">
        <v>13</v>
      </c>
      <c r="D430" s="52" t="s">
        <v>622</v>
      </c>
      <c r="E430" s="52" t="s">
        <v>1554</v>
      </c>
      <c r="F430" s="40">
        <v>415035.82</v>
      </c>
      <c r="G430" s="40">
        <v>1539633.79</v>
      </c>
      <c r="H430" s="52" t="s">
        <v>1552</v>
      </c>
      <c r="I430" s="40">
        <v>1894</v>
      </c>
      <c r="J430" s="9">
        <v>43768</v>
      </c>
      <c r="K430" s="9">
        <v>47421</v>
      </c>
      <c r="L430" s="11">
        <v>121</v>
      </c>
      <c r="M430" s="57">
        <f t="shared" si="5"/>
        <v>121</v>
      </c>
    </row>
    <row r="431" spans="1:13" ht="51" x14ac:dyDescent="0.2">
      <c r="A431" s="40" t="s">
        <v>555</v>
      </c>
      <c r="B431" s="52" t="s">
        <v>1556</v>
      </c>
      <c r="C431" s="40" t="s">
        <v>13</v>
      </c>
      <c r="D431" s="52" t="s">
        <v>41</v>
      </c>
      <c r="E431" s="52" t="s">
        <v>1557</v>
      </c>
      <c r="F431" s="40">
        <v>406563.11</v>
      </c>
      <c r="G431" s="40">
        <v>1536707.65</v>
      </c>
      <c r="H431" s="52" t="s">
        <v>1555</v>
      </c>
      <c r="I431" s="40">
        <v>1891</v>
      </c>
      <c r="J431" s="9">
        <v>43767</v>
      </c>
      <c r="K431" s="9">
        <v>47420</v>
      </c>
      <c r="L431" s="11">
        <v>55</v>
      </c>
      <c r="M431" s="57">
        <f t="shared" si="5"/>
        <v>55</v>
      </c>
    </row>
    <row r="432" spans="1:13" ht="51" x14ac:dyDescent="0.2">
      <c r="A432" s="40" t="s">
        <v>555</v>
      </c>
      <c r="B432" s="52" t="s">
        <v>1562</v>
      </c>
      <c r="C432" s="40" t="s">
        <v>13</v>
      </c>
      <c r="D432" s="52" t="s">
        <v>622</v>
      </c>
      <c r="E432" s="52" t="s">
        <v>1564</v>
      </c>
      <c r="F432" s="40">
        <v>404446.83</v>
      </c>
      <c r="G432" s="40">
        <v>1533691.06</v>
      </c>
      <c r="H432" s="52" t="s">
        <v>1563</v>
      </c>
      <c r="I432" s="40">
        <v>1908</v>
      </c>
      <c r="J432" s="9">
        <v>43768</v>
      </c>
      <c r="K432" s="9">
        <v>47421</v>
      </c>
      <c r="L432" s="11">
        <v>44.8</v>
      </c>
      <c r="M432" s="57">
        <f t="shared" si="5"/>
        <v>44.8</v>
      </c>
    </row>
    <row r="433" spans="1:13" ht="14.25" x14ac:dyDescent="0.2">
      <c r="A433" s="56" t="s">
        <v>1566</v>
      </c>
      <c r="B433" s="54"/>
      <c r="C433" s="54"/>
      <c r="D433" s="54"/>
      <c r="E433" s="54"/>
      <c r="F433" s="54"/>
      <c r="G433" s="54"/>
      <c r="H433" s="54"/>
      <c r="I433" s="54"/>
      <c r="J433" s="9"/>
      <c r="M433" s="57"/>
    </row>
    <row r="434" spans="1:13" ht="51" customHeight="1" x14ac:dyDescent="0.2">
      <c r="A434" s="40" t="s">
        <v>555</v>
      </c>
      <c r="B434" s="54" t="s">
        <v>1567</v>
      </c>
      <c r="C434" s="40" t="s">
        <v>13</v>
      </c>
      <c r="D434" s="54" t="s">
        <v>622</v>
      </c>
      <c r="E434" s="54" t="s">
        <v>1569</v>
      </c>
      <c r="F434" s="40">
        <v>415308.37</v>
      </c>
      <c r="G434" s="40">
        <v>1539269.73</v>
      </c>
      <c r="H434" s="54" t="s">
        <v>1568</v>
      </c>
      <c r="I434" s="40">
        <v>1920</v>
      </c>
      <c r="J434" s="9">
        <v>43770</v>
      </c>
      <c r="K434" s="9">
        <v>47423</v>
      </c>
      <c r="L434" s="11">
        <v>107</v>
      </c>
      <c r="M434" s="57">
        <f t="shared" si="5"/>
        <v>107</v>
      </c>
    </row>
    <row r="435" spans="1:13" ht="51" x14ac:dyDescent="0.2">
      <c r="A435" s="40" t="s">
        <v>555</v>
      </c>
      <c r="B435" s="55" t="s">
        <v>1579</v>
      </c>
      <c r="C435" s="40" t="s">
        <v>13</v>
      </c>
      <c r="D435" s="55" t="s">
        <v>41</v>
      </c>
      <c r="E435" s="55" t="s">
        <v>1580</v>
      </c>
      <c r="F435" s="40">
        <v>421063.24</v>
      </c>
      <c r="G435" s="54">
        <v>1538357</v>
      </c>
      <c r="H435" s="6" t="s">
        <v>1578</v>
      </c>
      <c r="I435" s="40">
        <v>1922</v>
      </c>
      <c r="J435" s="9">
        <v>43770</v>
      </c>
      <c r="K435" s="9">
        <v>47423</v>
      </c>
      <c r="L435" s="11">
        <v>61</v>
      </c>
      <c r="M435" s="57">
        <f t="shared" si="5"/>
        <v>61</v>
      </c>
    </row>
    <row r="436" spans="1:13" ht="53.25" customHeight="1" x14ac:dyDescent="0.2">
      <c r="A436" s="40" t="s">
        <v>555</v>
      </c>
      <c r="B436" s="6" t="s">
        <v>1581</v>
      </c>
      <c r="C436" s="6" t="s">
        <v>13</v>
      </c>
      <c r="D436" s="55" t="s">
        <v>622</v>
      </c>
      <c r="E436" s="55" t="s">
        <v>1582</v>
      </c>
      <c r="F436" s="40">
        <v>406192.38</v>
      </c>
      <c r="G436" s="40">
        <v>1536295.08</v>
      </c>
      <c r="H436" s="55" t="s">
        <v>1581</v>
      </c>
      <c r="I436" s="40">
        <v>1935</v>
      </c>
      <c r="J436" s="9">
        <v>43776</v>
      </c>
      <c r="K436" s="9">
        <v>47429</v>
      </c>
      <c r="L436" s="11">
        <v>54</v>
      </c>
      <c r="M436" s="57">
        <f t="shared" si="5"/>
        <v>54</v>
      </c>
    </row>
    <row r="437" spans="1:13" ht="51" x14ac:dyDescent="0.2">
      <c r="A437" s="57" t="s">
        <v>555</v>
      </c>
      <c r="B437" s="57" t="s">
        <v>1583</v>
      </c>
      <c r="C437" s="57" t="s">
        <v>13</v>
      </c>
      <c r="D437" s="57" t="s">
        <v>41</v>
      </c>
      <c r="E437" s="57" t="s">
        <v>1584</v>
      </c>
      <c r="F437" s="57">
        <v>406708.57</v>
      </c>
      <c r="G437" s="57">
        <v>1536635.78</v>
      </c>
      <c r="H437" s="57" t="s">
        <v>1481</v>
      </c>
      <c r="I437" s="57">
        <v>1941</v>
      </c>
      <c r="J437" s="9">
        <v>43776</v>
      </c>
      <c r="K437" s="9">
        <v>47429</v>
      </c>
      <c r="L437" s="11">
        <v>160</v>
      </c>
      <c r="M437" s="57">
        <f t="shared" si="5"/>
        <v>160</v>
      </c>
    </row>
    <row r="438" spans="1:13" ht="51" x14ac:dyDescent="0.2">
      <c r="A438" s="57" t="s">
        <v>555</v>
      </c>
      <c r="B438" s="57" t="s">
        <v>1585</v>
      </c>
      <c r="C438" s="57" t="s">
        <v>13</v>
      </c>
      <c r="D438" s="57" t="s">
        <v>41</v>
      </c>
      <c r="E438" s="57" t="s">
        <v>1586</v>
      </c>
      <c r="F438" s="57">
        <v>402262.19</v>
      </c>
      <c r="G438" s="57">
        <v>1522966.14</v>
      </c>
      <c r="H438" s="57" t="s">
        <v>1587</v>
      </c>
      <c r="I438" s="57">
        <v>1939</v>
      </c>
      <c r="J438" s="9">
        <v>43776</v>
      </c>
      <c r="K438" s="9">
        <v>47429</v>
      </c>
      <c r="L438" s="11">
        <v>95</v>
      </c>
      <c r="M438" s="57">
        <f t="shared" si="5"/>
        <v>95</v>
      </c>
    </row>
    <row r="439" spans="1:13" ht="63.75" x14ac:dyDescent="0.2">
      <c r="A439" s="57" t="s">
        <v>555</v>
      </c>
      <c r="B439" s="57" t="s">
        <v>1588</v>
      </c>
      <c r="C439" s="57" t="s">
        <v>13</v>
      </c>
      <c r="D439" s="57" t="s">
        <v>41</v>
      </c>
      <c r="E439" s="57" t="s">
        <v>1590</v>
      </c>
      <c r="F439" s="57">
        <v>415387.55</v>
      </c>
      <c r="G439" s="57">
        <v>1538304.62</v>
      </c>
      <c r="H439" s="57" t="s">
        <v>1589</v>
      </c>
      <c r="I439" s="57">
        <v>1959</v>
      </c>
      <c r="J439" s="9">
        <v>43782</v>
      </c>
      <c r="K439" s="9">
        <v>47435</v>
      </c>
      <c r="L439" s="11">
        <v>200</v>
      </c>
      <c r="M439" s="57">
        <f t="shared" si="5"/>
        <v>200</v>
      </c>
    </row>
    <row r="440" spans="1:13" ht="51" x14ac:dyDescent="0.2">
      <c r="A440" s="57" t="s">
        <v>555</v>
      </c>
      <c r="B440" s="58" t="s">
        <v>1593</v>
      </c>
      <c r="C440" s="58" t="s">
        <v>13</v>
      </c>
      <c r="D440" s="58" t="s">
        <v>41</v>
      </c>
      <c r="E440" s="58" t="s">
        <v>1594</v>
      </c>
      <c r="F440" s="59">
        <v>407413.84</v>
      </c>
      <c r="G440" s="59">
        <v>1531684.59</v>
      </c>
      <c r="H440" s="58" t="s">
        <v>1592</v>
      </c>
      <c r="I440" s="40">
        <v>1958</v>
      </c>
      <c r="J440" s="9">
        <v>43782</v>
      </c>
      <c r="K440" s="9">
        <v>47435</v>
      </c>
      <c r="L440" s="11">
        <v>550</v>
      </c>
      <c r="M440" s="57">
        <f t="shared" si="5"/>
        <v>550</v>
      </c>
    </row>
    <row r="441" spans="1:13" ht="51.75" customHeight="1" x14ac:dyDescent="0.2">
      <c r="A441" s="57" t="s">
        <v>555</v>
      </c>
      <c r="B441" s="58" t="s">
        <v>1597</v>
      </c>
      <c r="C441" s="58" t="s">
        <v>13</v>
      </c>
      <c r="D441" s="58" t="s">
        <v>41</v>
      </c>
      <c r="E441" s="58" t="s">
        <v>1596</v>
      </c>
      <c r="F441" s="58">
        <v>427060.09</v>
      </c>
      <c r="G441" s="58">
        <v>1530980.2</v>
      </c>
      <c r="H441" s="58" t="s">
        <v>1595</v>
      </c>
      <c r="I441" s="40">
        <v>1973</v>
      </c>
      <c r="J441" s="9">
        <v>43788</v>
      </c>
      <c r="K441" s="9">
        <v>47441</v>
      </c>
      <c r="L441" s="11">
        <v>116</v>
      </c>
      <c r="M441" s="57">
        <f t="shared" si="5"/>
        <v>116</v>
      </c>
    </row>
    <row r="442" spans="1:13" ht="38.25" customHeight="1" x14ac:dyDescent="0.2">
      <c r="A442" s="57" t="s">
        <v>555</v>
      </c>
      <c r="B442" s="58" t="s">
        <v>1599</v>
      </c>
      <c r="C442" s="58" t="s">
        <v>13</v>
      </c>
      <c r="D442" s="58" t="s">
        <v>1598</v>
      </c>
      <c r="E442" s="58" t="s">
        <v>1601</v>
      </c>
      <c r="F442" s="58">
        <v>405088.68</v>
      </c>
      <c r="G442" s="58">
        <v>1530535.49</v>
      </c>
      <c r="H442" s="58" t="s">
        <v>1600</v>
      </c>
      <c r="I442" s="40">
        <v>1990</v>
      </c>
      <c r="J442" s="9">
        <v>43789</v>
      </c>
      <c r="K442" s="9">
        <v>47442</v>
      </c>
      <c r="L442" s="11">
        <v>150</v>
      </c>
      <c r="M442" s="57">
        <f t="shared" si="5"/>
        <v>150</v>
      </c>
    </row>
    <row r="443" spans="1:13" ht="51" x14ac:dyDescent="0.2">
      <c r="A443" s="57" t="s">
        <v>555</v>
      </c>
      <c r="B443" s="58" t="s">
        <v>1604</v>
      </c>
      <c r="C443" s="58" t="s">
        <v>13</v>
      </c>
      <c r="D443" s="58" t="s">
        <v>41</v>
      </c>
      <c r="E443" s="58" t="s">
        <v>1602</v>
      </c>
      <c r="F443" s="58">
        <v>410595.53</v>
      </c>
      <c r="G443" s="58">
        <v>1538468.29</v>
      </c>
      <c r="H443" s="58" t="s">
        <v>1603</v>
      </c>
      <c r="I443" s="40">
        <v>1993</v>
      </c>
      <c r="J443" s="9">
        <v>43789</v>
      </c>
      <c r="K443" s="9">
        <v>47442</v>
      </c>
      <c r="L443" s="11">
        <v>40</v>
      </c>
      <c r="M443" s="57">
        <f t="shared" si="5"/>
        <v>40</v>
      </c>
    </row>
    <row r="444" spans="1:13" ht="76.5" x14ac:dyDescent="0.2">
      <c r="A444" s="57" t="s">
        <v>555</v>
      </c>
      <c r="B444" s="58" t="s">
        <v>1607</v>
      </c>
      <c r="C444" s="58" t="s">
        <v>13</v>
      </c>
      <c r="D444" s="58" t="s">
        <v>1598</v>
      </c>
      <c r="E444" s="58" t="s">
        <v>1605</v>
      </c>
      <c r="F444" s="58">
        <v>414826.33</v>
      </c>
      <c r="G444" s="58">
        <v>1539524.71</v>
      </c>
      <c r="H444" s="58" t="s">
        <v>1606</v>
      </c>
      <c r="I444" s="40">
        <v>1999</v>
      </c>
      <c r="J444" s="9">
        <v>43790</v>
      </c>
      <c r="K444" s="9">
        <v>47443</v>
      </c>
      <c r="L444" s="11">
        <v>85</v>
      </c>
      <c r="M444" s="57">
        <f t="shared" si="5"/>
        <v>85</v>
      </c>
    </row>
    <row r="445" spans="1:13" ht="50.25" customHeight="1" x14ac:dyDescent="0.2">
      <c r="A445" s="57" t="s">
        <v>555</v>
      </c>
      <c r="B445" s="58" t="s">
        <v>1608</v>
      </c>
      <c r="C445" s="58" t="s">
        <v>13</v>
      </c>
      <c r="D445" s="58" t="s">
        <v>41</v>
      </c>
      <c r="E445" s="58" t="s">
        <v>1609</v>
      </c>
      <c r="F445" s="58">
        <v>404635.7</v>
      </c>
      <c r="G445" s="58">
        <v>1533179.24</v>
      </c>
      <c r="H445" s="58" t="s">
        <v>1608</v>
      </c>
      <c r="I445" s="40">
        <v>1996</v>
      </c>
      <c r="J445" s="9">
        <v>43790</v>
      </c>
      <c r="K445" s="9">
        <v>47443</v>
      </c>
      <c r="L445" s="11">
        <v>947</v>
      </c>
      <c r="M445" s="57">
        <f t="shared" si="5"/>
        <v>947</v>
      </c>
    </row>
    <row r="446" spans="1:13" ht="102" x14ac:dyDescent="0.2">
      <c r="A446" s="57" t="s">
        <v>555</v>
      </c>
      <c r="B446" s="58" t="s">
        <v>1611</v>
      </c>
      <c r="C446" s="58" t="s">
        <v>13</v>
      </c>
      <c r="D446" s="58" t="s">
        <v>382</v>
      </c>
      <c r="E446" s="58" t="s">
        <v>1612</v>
      </c>
      <c r="F446" s="58">
        <v>409530.72</v>
      </c>
      <c r="G446" s="58">
        <v>1529605.49</v>
      </c>
      <c r="H446" s="58" t="s">
        <v>1610</v>
      </c>
      <c r="I446" s="40">
        <v>2016</v>
      </c>
      <c r="J446" s="9">
        <v>43791</v>
      </c>
      <c r="K446" s="9">
        <v>47444</v>
      </c>
      <c r="L446" s="11">
        <v>280</v>
      </c>
      <c r="M446" s="57">
        <f t="shared" si="5"/>
        <v>280</v>
      </c>
    </row>
    <row r="447" spans="1:13" ht="51" x14ac:dyDescent="0.2">
      <c r="A447" s="57" t="s">
        <v>555</v>
      </c>
      <c r="B447" s="58" t="s">
        <v>1613</v>
      </c>
      <c r="C447" s="58" t="s">
        <v>13</v>
      </c>
      <c r="D447" s="58" t="s">
        <v>1598</v>
      </c>
      <c r="E447" s="58" t="s">
        <v>1615</v>
      </c>
      <c r="F447" s="58">
        <v>426257</v>
      </c>
      <c r="G447" s="58">
        <v>1532138.5</v>
      </c>
      <c r="H447" s="58" t="s">
        <v>1614</v>
      </c>
      <c r="I447" s="40">
        <v>2048</v>
      </c>
      <c r="J447" s="9">
        <v>43796</v>
      </c>
      <c r="K447" s="9">
        <v>47449</v>
      </c>
      <c r="L447" s="11">
        <v>96</v>
      </c>
      <c r="M447" s="57">
        <f t="shared" si="5"/>
        <v>96</v>
      </c>
    </row>
    <row r="448" spans="1:13" ht="51" x14ac:dyDescent="0.2">
      <c r="A448" s="57" t="s">
        <v>555</v>
      </c>
      <c r="B448" s="58" t="s">
        <v>1616</v>
      </c>
      <c r="C448" s="58" t="s">
        <v>13</v>
      </c>
      <c r="D448" s="58" t="s">
        <v>41</v>
      </c>
      <c r="E448" s="58" t="s">
        <v>1618</v>
      </c>
      <c r="F448" s="58">
        <v>410498.58</v>
      </c>
      <c r="G448" s="58">
        <v>1538441.42</v>
      </c>
      <c r="H448" s="58" t="s">
        <v>1617</v>
      </c>
      <c r="I448" s="40">
        <v>2047</v>
      </c>
      <c r="J448" s="9">
        <v>43796</v>
      </c>
      <c r="K448" s="9">
        <v>47449</v>
      </c>
      <c r="L448" s="11">
        <v>132</v>
      </c>
      <c r="M448" s="57">
        <f t="shared" si="5"/>
        <v>132</v>
      </c>
    </row>
    <row r="449" spans="1:13" x14ac:dyDescent="0.2">
      <c r="A449" s="21" t="s">
        <v>1640</v>
      </c>
      <c r="M449" s="57">
        <f t="shared" si="5"/>
        <v>0</v>
      </c>
    </row>
    <row r="450" spans="1:13" ht="38.25" x14ac:dyDescent="0.2">
      <c r="A450" s="57" t="s">
        <v>555</v>
      </c>
      <c r="B450" s="62" t="s">
        <v>1638</v>
      </c>
      <c r="C450" s="62" t="s">
        <v>13</v>
      </c>
      <c r="D450" s="62" t="s">
        <v>622</v>
      </c>
      <c r="E450" s="62" t="s">
        <v>1639</v>
      </c>
      <c r="F450" s="62">
        <v>405228.5</v>
      </c>
      <c r="G450" s="62">
        <v>1534367.62</v>
      </c>
      <c r="H450" s="62" t="s">
        <v>1638</v>
      </c>
      <c r="I450" s="40">
        <v>2068</v>
      </c>
      <c r="J450" s="9">
        <v>43803</v>
      </c>
      <c r="K450" s="9">
        <v>47456</v>
      </c>
      <c r="L450" s="11">
        <v>170</v>
      </c>
      <c r="M450" s="57">
        <f t="shared" si="5"/>
        <v>170</v>
      </c>
    </row>
    <row r="451" spans="1:13" ht="51" x14ac:dyDescent="0.2">
      <c r="A451" s="57" t="s">
        <v>555</v>
      </c>
      <c r="B451" s="62" t="s">
        <v>1641</v>
      </c>
      <c r="C451" s="62" t="s">
        <v>13</v>
      </c>
      <c r="D451" s="62" t="s">
        <v>622</v>
      </c>
      <c r="E451" s="62" t="s">
        <v>1642</v>
      </c>
      <c r="F451" s="62">
        <v>404624.48</v>
      </c>
      <c r="G451" s="62">
        <v>1533859.94</v>
      </c>
      <c r="H451" s="62" t="s">
        <v>1641</v>
      </c>
      <c r="I451" s="40">
        <v>2077</v>
      </c>
      <c r="J451" s="9">
        <v>43803</v>
      </c>
      <c r="K451" s="9">
        <v>47456</v>
      </c>
      <c r="L451" s="11">
        <v>85</v>
      </c>
      <c r="M451" s="57">
        <f t="shared" si="5"/>
        <v>85</v>
      </c>
    </row>
    <row r="452" spans="1:13" ht="63.75" x14ac:dyDescent="0.2">
      <c r="A452" s="57" t="s">
        <v>555</v>
      </c>
      <c r="B452" s="62" t="s">
        <v>1645</v>
      </c>
      <c r="C452" s="62" t="s">
        <v>13</v>
      </c>
      <c r="D452" s="62" t="s">
        <v>41</v>
      </c>
      <c r="E452" s="40" t="s">
        <v>1644</v>
      </c>
      <c r="F452" s="62">
        <v>406677.75</v>
      </c>
      <c r="G452" s="62">
        <v>1536570.88</v>
      </c>
      <c r="H452" s="62" t="s">
        <v>1643</v>
      </c>
      <c r="I452" s="40">
        <v>2078</v>
      </c>
      <c r="J452" s="9">
        <v>43803</v>
      </c>
      <c r="K452" s="9">
        <v>47456</v>
      </c>
      <c r="L452" s="11">
        <v>56</v>
      </c>
      <c r="M452" s="57">
        <f t="shared" si="5"/>
        <v>56</v>
      </c>
    </row>
    <row r="453" spans="1:13" ht="51" x14ac:dyDescent="0.2">
      <c r="A453" s="57" t="s">
        <v>555</v>
      </c>
      <c r="B453" s="40" t="s">
        <v>1646</v>
      </c>
      <c r="C453" s="62" t="s">
        <v>13</v>
      </c>
      <c r="D453" s="62" t="s">
        <v>41</v>
      </c>
      <c r="E453" s="62" t="s">
        <v>1647</v>
      </c>
      <c r="F453" s="62">
        <v>426860.45</v>
      </c>
      <c r="G453" s="62">
        <v>1536081.8</v>
      </c>
      <c r="H453" s="62" t="s">
        <v>1646</v>
      </c>
      <c r="I453" s="40">
        <v>2079</v>
      </c>
      <c r="J453" s="9">
        <v>43803</v>
      </c>
      <c r="K453" s="9">
        <v>47456</v>
      </c>
      <c r="L453" s="11">
        <v>64</v>
      </c>
      <c r="M453" s="57">
        <f t="shared" si="5"/>
        <v>64</v>
      </c>
    </row>
    <row r="454" spans="1:13" ht="76.5" x14ac:dyDescent="0.2">
      <c r="A454" s="62" t="s">
        <v>555</v>
      </c>
      <c r="B454" s="62" t="s">
        <v>1648</v>
      </c>
      <c r="C454" s="62" t="s">
        <v>13</v>
      </c>
      <c r="D454" s="7" t="s">
        <v>382</v>
      </c>
      <c r="E454" s="62" t="s">
        <v>1649</v>
      </c>
      <c r="F454" s="62">
        <v>426606.57</v>
      </c>
      <c r="G454" s="62">
        <v>1530698.36</v>
      </c>
      <c r="H454" s="62" t="s">
        <v>42</v>
      </c>
      <c r="I454" s="40">
        <v>2086</v>
      </c>
      <c r="J454" s="9">
        <v>43804</v>
      </c>
      <c r="K454" s="9">
        <v>47457</v>
      </c>
      <c r="L454" s="11">
        <v>150</v>
      </c>
      <c r="M454" s="57">
        <f t="shared" si="5"/>
        <v>150</v>
      </c>
    </row>
    <row r="455" spans="1:13" ht="51" x14ac:dyDescent="0.2">
      <c r="A455" s="62" t="s">
        <v>555</v>
      </c>
      <c r="B455" s="40" t="s">
        <v>1651</v>
      </c>
      <c r="C455" s="62" t="s">
        <v>13</v>
      </c>
      <c r="D455" s="62" t="s">
        <v>622</v>
      </c>
      <c r="E455" s="62" t="s">
        <v>1650</v>
      </c>
      <c r="F455" s="62">
        <v>419675.09</v>
      </c>
      <c r="G455" s="62">
        <v>1532617.36</v>
      </c>
      <c r="H455" s="62" t="s">
        <v>1651</v>
      </c>
      <c r="I455" s="40">
        <v>2087</v>
      </c>
      <c r="J455" s="9">
        <v>43804</v>
      </c>
      <c r="K455" s="9">
        <v>47457</v>
      </c>
      <c r="L455" s="11">
        <v>48</v>
      </c>
      <c r="M455" s="57">
        <f t="shared" si="5"/>
        <v>48</v>
      </c>
    </row>
    <row r="456" spans="1:13" ht="63.75" x14ac:dyDescent="0.2">
      <c r="A456" s="62" t="s">
        <v>555</v>
      </c>
      <c r="B456" s="62" t="s">
        <v>1652</v>
      </c>
      <c r="C456" s="62" t="s">
        <v>13</v>
      </c>
      <c r="D456" s="7">
        <v>81</v>
      </c>
      <c r="E456" s="62" t="s">
        <v>1653</v>
      </c>
      <c r="F456" s="62">
        <v>410071.47</v>
      </c>
      <c r="G456" s="62">
        <v>1537202.24</v>
      </c>
      <c r="H456" s="40" t="s">
        <v>1369</v>
      </c>
      <c r="I456" s="40">
        <v>2096</v>
      </c>
      <c r="J456" s="9">
        <v>43809</v>
      </c>
      <c r="K456" s="9">
        <v>47462</v>
      </c>
      <c r="L456" s="11">
        <v>81</v>
      </c>
      <c r="M456" s="57">
        <f t="shared" si="5"/>
        <v>81</v>
      </c>
    </row>
    <row r="457" spans="1:13" ht="51" x14ac:dyDescent="0.2">
      <c r="A457" s="62" t="s">
        <v>555</v>
      </c>
      <c r="B457" s="40" t="s">
        <v>1654</v>
      </c>
      <c r="C457" s="62" t="s">
        <v>13</v>
      </c>
      <c r="D457" s="62" t="s">
        <v>622</v>
      </c>
      <c r="E457" s="62" t="s">
        <v>1655</v>
      </c>
      <c r="F457" s="62">
        <v>404154</v>
      </c>
      <c r="G457" s="62">
        <v>1533013</v>
      </c>
      <c r="H457" s="40" t="s">
        <v>1654</v>
      </c>
      <c r="I457" s="40">
        <v>2102</v>
      </c>
      <c r="J457" s="9">
        <v>43810</v>
      </c>
      <c r="K457" s="9">
        <v>47463</v>
      </c>
      <c r="L457" s="11">
        <v>10</v>
      </c>
      <c r="M457" s="57">
        <f t="shared" si="5"/>
        <v>10</v>
      </c>
    </row>
    <row r="458" spans="1:13" ht="51" x14ac:dyDescent="0.2">
      <c r="A458" s="62" t="s">
        <v>555</v>
      </c>
      <c r="B458" s="40" t="s">
        <v>1656</v>
      </c>
      <c r="C458" s="62" t="s">
        <v>13</v>
      </c>
      <c r="D458" s="62" t="s">
        <v>622</v>
      </c>
      <c r="E458" s="62" t="s">
        <v>1657</v>
      </c>
      <c r="F458" s="62">
        <v>403933.3</v>
      </c>
      <c r="G458" s="62">
        <v>1533602.03</v>
      </c>
      <c r="H458" s="40" t="s">
        <v>1656</v>
      </c>
      <c r="I458" s="40">
        <v>2103</v>
      </c>
      <c r="J458" s="9">
        <v>43810</v>
      </c>
      <c r="K458" s="9">
        <v>47463</v>
      </c>
      <c r="L458" s="11">
        <v>47</v>
      </c>
      <c r="M458" s="57">
        <f t="shared" si="5"/>
        <v>47</v>
      </c>
    </row>
    <row r="459" spans="1:13" ht="51" x14ac:dyDescent="0.2">
      <c r="A459" s="62" t="s">
        <v>555</v>
      </c>
      <c r="B459" s="40" t="s">
        <v>1658</v>
      </c>
      <c r="C459" s="62" t="s">
        <v>13</v>
      </c>
      <c r="D459" s="62" t="s">
        <v>41</v>
      </c>
      <c r="E459" s="62" t="s">
        <v>1659</v>
      </c>
      <c r="F459" s="62">
        <v>406927.94</v>
      </c>
      <c r="G459" s="62">
        <v>1532554.64</v>
      </c>
      <c r="H459" s="40" t="s">
        <v>1658</v>
      </c>
      <c r="I459" s="40">
        <v>2110</v>
      </c>
      <c r="J459" s="9">
        <v>43811</v>
      </c>
      <c r="K459" s="9">
        <v>47464</v>
      </c>
      <c r="L459" s="11">
        <v>130</v>
      </c>
      <c r="M459" s="57">
        <f t="shared" si="5"/>
        <v>130</v>
      </c>
    </row>
    <row r="460" spans="1:13" ht="63.75" x14ac:dyDescent="0.2">
      <c r="A460" s="62" t="s">
        <v>555</v>
      </c>
      <c r="B460" s="62" t="s">
        <v>1662</v>
      </c>
      <c r="C460" s="62" t="s">
        <v>13</v>
      </c>
      <c r="D460" s="62" t="s">
        <v>41</v>
      </c>
      <c r="E460" s="62" t="s">
        <v>1661</v>
      </c>
      <c r="F460" s="62">
        <v>411634.41</v>
      </c>
      <c r="G460" s="62">
        <v>1530259.48</v>
      </c>
      <c r="H460" s="62" t="s">
        <v>1660</v>
      </c>
      <c r="I460" s="40">
        <v>2111</v>
      </c>
      <c r="J460" s="9">
        <v>43811</v>
      </c>
      <c r="K460" s="9">
        <v>47464</v>
      </c>
      <c r="L460" s="11">
        <v>159</v>
      </c>
      <c r="M460" s="57">
        <f t="shared" si="5"/>
        <v>159</v>
      </c>
    </row>
    <row r="461" spans="1:13" ht="51" x14ac:dyDescent="0.2">
      <c r="A461" s="62" t="s">
        <v>555</v>
      </c>
      <c r="B461" s="63" t="s">
        <v>1667</v>
      </c>
      <c r="C461" s="40" t="s">
        <v>13</v>
      </c>
      <c r="D461" s="63" t="s">
        <v>622</v>
      </c>
      <c r="E461" s="63" t="s">
        <v>1668</v>
      </c>
      <c r="F461" s="40">
        <v>407027.54</v>
      </c>
      <c r="G461" s="40">
        <v>1532005.23</v>
      </c>
      <c r="H461" s="63" t="s">
        <v>1666</v>
      </c>
      <c r="I461" s="40">
        <v>2129</v>
      </c>
      <c r="J461" s="9">
        <v>43816</v>
      </c>
      <c r="K461" s="9">
        <v>47469</v>
      </c>
      <c r="L461" s="11">
        <v>65</v>
      </c>
      <c r="M461" s="57">
        <f t="shared" si="5"/>
        <v>65</v>
      </c>
    </row>
    <row r="462" spans="1:13" ht="25.5" customHeight="1" x14ac:dyDescent="0.2">
      <c r="A462" s="62" t="s">
        <v>555</v>
      </c>
      <c r="B462" s="64" t="s">
        <v>1679</v>
      </c>
      <c r="C462" s="40" t="s">
        <v>13</v>
      </c>
      <c r="D462" s="64" t="s">
        <v>41</v>
      </c>
      <c r="E462" s="64" t="s">
        <v>1680</v>
      </c>
      <c r="F462" s="40">
        <v>406728.57</v>
      </c>
      <c r="G462" s="40">
        <v>1536398.25</v>
      </c>
      <c r="H462" s="64" t="s">
        <v>1678</v>
      </c>
      <c r="I462" s="40">
        <v>2144</v>
      </c>
      <c r="J462" s="9">
        <v>43818</v>
      </c>
      <c r="K462" s="9">
        <v>47471</v>
      </c>
      <c r="L462" s="11">
        <v>140</v>
      </c>
      <c r="M462" s="57">
        <f t="shared" si="5"/>
        <v>140</v>
      </c>
    </row>
    <row r="463" spans="1:13" ht="51" x14ac:dyDescent="0.2">
      <c r="A463" s="62" t="s">
        <v>555</v>
      </c>
      <c r="B463" s="64" t="s">
        <v>1681</v>
      </c>
      <c r="C463" s="40" t="s">
        <v>13</v>
      </c>
      <c r="D463" s="64" t="s">
        <v>622</v>
      </c>
      <c r="E463" s="64" t="s">
        <v>1682</v>
      </c>
      <c r="F463" s="40">
        <v>405090.39</v>
      </c>
      <c r="G463" s="40">
        <v>1533903.31</v>
      </c>
      <c r="H463" s="64" t="s">
        <v>1681</v>
      </c>
      <c r="I463" s="40">
        <v>2140</v>
      </c>
      <c r="J463" s="9">
        <v>43818</v>
      </c>
      <c r="K463" s="9">
        <v>47471</v>
      </c>
      <c r="L463" s="11">
        <v>110</v>
      </c>
      <c r="M463" s="57">
        <f t="shared" si="5"/>
        <v>110</v>
      </c>
    </row>
    <row r="464" spans="1:13" ht="63.75" customHeight="1" x14ac:dyDescent="0.2">
      <c r="A464" s="62" t="s">
        <v>555</v>
      </c>
      <c r="B464" s="64" t="s">
        <v>1683</v>
      </c>
      <c r="C464" s="40" t="s">
        <v>13</v>
      </c>
      <c r="D464" s="7" t="s">
        <v>382</v>
      </c>
      <c r="E464" s="64" t="s">
        <v>1685</v>
      </c>
      <c r="F464" s="40">
        <v>408780.51</v>
      </c>
      <c r="G464" s="40">
        <v>1528766.18</v>
      </c>
      <c r="H464" s="64" t="s">
        <v>1684</v>
      </c>
      <c r="I464" s="40">
        <v>2150</v>
      </c>
      <c r="J464" s="9">
        <v>43818</v>
      </c>
      <c r="K464" s="9">
        <v>47471</v>
      </c>
      <c r="L464" s="11">
        <v>111</v>
      </c>
      <c r="M464" s="57">
        <f t="shared" si="5"/>
        <v>111</v>
      </c>
    </row>
    <row r="465" spans="1:13" ht="63.75" x14ac:dyDescent="0.2">
      <c r="A465" s="64" t="s">
        <v>555</v>
      </c>
      <c r="B465" s="64" t="s">
        <v>1686</v>
      </c>
      <c r="C465" s="40" t="s">
        <v>13</v>
      </c>
      <c r="D465" s="64" t="s">
        <v>622</v>
      </c>
      <c r="E465" s="64" t="s">
        <v>1688</v>
      </c>
      <c r="F465" s="40">
        <v>427179.36</v>
      </c>
      <c r="G465" s="40">
        <v>1531158.23</v>
      </c>
      <c r="H465" s="64" t="s">
        <v>1687</v>
      </c>
      <c r="I465" s="40">
        <v>2148</v>
      </c>
      <c r="J465" s="9">
        <v>43818</v>
      </c>
      <c r="K465" s="9">
        <v>47471</v>
      </c>
      <c r="L465" s="11">
        <v>75</v>
      </c>
      <c r="M465" s="57">
        <f t="shared" si="5"/>
        <v>75</v>
      </c>
    </row>
    <row r="466" spans="1:13" ht="63.75" x14ac:dyDescent="0.2">
      <c r="A466" s="64" t="s">
        <v>555</v>
      </c>
      <c r="B466" s="64" t="s">
        <v>1690</v>
      </c>
      <c r="C466" s="40" t="s">
        <v>13</v>
      </c>
      <c r="D466" s="64" t="s">
        <v>622</v>
      </c>
      <c r="E466" s="64" t="s">
        <v>1691</v>
      </c>
      <c r="F466" s="40">
        <v>419663.12</v>
      </c>
      <c r="G466" s="40">
        <v>1533114.94</v>
      </c>
      <c r="H466" s="64" t="s">
        <v>1689</v>
      </c>
      <c r="I466" s="40">
        <v>2149</v>
      </c>
      <c r="J466" s="9">
        <v>43818</v>
      </c>
      <c r="K466" s="9">
        <v>47471</v>
      </c>
      <c r="L466" s="11">
        <v>70</v>
      </c>
      <c r="M466" s="57">
        <f t="shared" si="5"/>
        <v>70</v>
      </c>
    </row>
    <row r="467" spans="1:13" ht="63.75" x14ac:dyDescent="0.2">
      <c r="A467" s="64" t="s">
        <v>555</v>
      </c>
      <c r="B467" s="64" t="s">
        <v>1692</v>
      </c>
      <c r="C467" s="40" t="s">
        <v>13</v>
      </c>
      <c r="D467" s="7" t="s">
        <v>382</v>
      </c>
      <c r="E467" s="64" t="s">
        <v>1693</v>
      </c>
      <c r="F467" s="40">
        <v>410487.79</v>
      </c>
      <c r="G467" s="40">
        <v>1538044.27</v>
      </c>
      <c r="H467" s="64" t="s">
        <v>1694</v>
      </c>
      <c r="I467" s="40">
        <v>2145</v>
      </c>
      <c r="J467" s="9">
        <v>43818</v>
      </c>
      <c r="K467" s="9">
        <v>47471</v>
      </c>
      <c r="L467" s="11">
        <v>86</v>
      </c>
      <c r="M467" s="57">
        <f t="shared" si="5"/>
        <v>86</v>
      </c>
    </row>
    <row r="468" spans="1:13" ht="63.75" x14ac:dyDescent="0.2">
      <c r="A468" s="64" t="s">
        <v>555</v>
      </c>
      <c r="B468" s="66" t="s">
        <v>1697</v>
      </c>
      <c r="C468" s="40" t="s">
        <v>13</v>
      </c>
      <c r="D468" s="66" t="s">
        <v>41</v>
      </c>
      <c r="E468" s="66" t="s">
        <v>1699</v>
      </c>
      <c r="F468" s="40">
        <v>408048.93</v>
      </c>
      <c r="G468" s="40">
        <v>1533178.42</v>
      </c>
      <c r="H468" s="66" t="s">
        <v>1698</v>
      </c>
      <c r="I468" s="40">
        <v>2153</v>
      </c>
      <c r="J468" s="9">
        <v>43818</v>
      </c>
      <c r="K468" s="9">
        <v>47471</v>
      </c>
      <c r="L468" s="11">
        <v>308</v>
      </c>
      <c r="M468" s="57">
        <f t="shared" si="5"/>
        <v>308</v>
      </c>
    </row>
    <row r="469" spans="1:13" ht="38.25" customHeight="1" x14ac:dyDescent="0.2">
      <c r="A469" s="67" t="s">
        <v>555</v>
      </c>
      <c r="B469" s="67" t="s">
        <v>1702</v>
      </c>
      <c r="C469" s="40" t="s">
        <v>13</v>
      </c>
      <c r="D469" s="67" t="s">
        <v>41</v>
      </c>
      <c r="E469" s="67" t="s">
        <v>1703</v>
      </c>
      <c r="F469" s="40">
        <v>415868.19</v>
      </c>
      <c r="G469" s="40">
        <v>1538848.44</v>
      </c>
      <c r="H469" s="67" t="s">
        <v>1702</v>
      </c>
      <c r="I469" s="40">
        <v>2178</v>
      </c>
      <c r="J469" s="9">
        <v>43825</v>
      </c>
      <c r="K469" s="9">
        <v>47478</v>
      </c>
      <c r="L469" s="11">
        <v>126</v>
      </c>
      <c r="M469" s="57">
        <f t="shared" si="5"/>
        <v>126</v>
      </c>
    </row>
    <row r="470" spans="1:13" ht="25.5" customHeight="1" x14ac:dyDescent="0.2">
      <c r="A470" s="67" t="s">
        <v>555</v>
      </c>
      <c r="B470" s="67" t="s">
        <v>1704</v>
      </c>
      <c r="C470" s="40" t="s">
        <v>13</v>
      </c>
      <c r="D470" s="67" t="s">
        <v>41</v>
      </c>
      <c r="E470" s="67" t="s">
        <v>1705</v>
      </c>
      <c r="F470" s="40">
        <v>406001.96</v>
      </c>
      <c r="G470" s="40">
        <v>1532846.27</v>
      </c>
      <c r="H470" s="67" t="s">
        <v>1704</v>
      </c>
      <c r="I470" s="40">
        <v>2180</v>
      </c>
      <c r="J470" s="9">
        <v>43825</v>
      </c>
      <c r="K470" s="9">
        <v>47478</v>
      </c>
      <c r="L470" s="11">
        <v>81</v>
      </c>
      <c r="M470" s="57">
        <f t="shared" si="5"/>
        <v>81</v>
      </c>
    </row>
    <row r="471" spans="1:13" ht="63.75" x14ac:dyDescent="0.2">
      <c r="A471" s="67" t="s">
        <v>555</v>
      </c>
      <c r="B471" s="67" t="s">
        <v>1706</v>
      </c>
      <c r="C471" s="40" t="s">
        <v>13</v>
      </c>
      <c r="D471" s="67" t="s">
        <v>41</v>
      </c>
      <c r="E471" s="67" t="s">
        <v>1707</v>
      </c>
      <c r="F471" s="40">
        <v>404690.98</v>
      </c>
      <c r="G471" s="40">
        <v>1535820.77</v>
      </c>
      <c r="H471" s="67" t="s">
        <v>1708</v>
      </c>
      <c r="I471" s="40">
        <v>2172</v>
      </c>
      <c r="J471" s="9">
        <v>43825</v>
      </c>
      <c r="K471" s="9">
        <v>47478</v>
      </c>
      <c r="L471" s="11">
        <v>250</v>
      </c>
      <c r="M471" s="57">
        <f t="shared" si="5"/>
        <v>250</v>
      </c>
    </row>
    <row r="472" spans="1:13" ht="25.5" customHeight="1" x14ac:dyDescent="0.2">
      <c r="A472" s="67" t="s">
        <v>555</v>
      </c>
      <c r="B472" s="67" t="s">
        <v>1709</v>
      </c>
      <c r="C472" s="40" t="s">
        <v>13</v>
      </c>
      <c r="D472" s="67" t="s">
        <v>41</v>
      </c>
      <c r="E472" s="67" t="s">
        <v>1710</v>
      </c>
      <c r="F472" s="40">
        <v>437522.46</v>
      </c>
      <c r="G472" s="40">
        <v>1536932.48</v>
      </c>
      <c r="H472" s="67" t="s">
        <v>1709</v>
      </c>
      <c r="I472" s="40">
        <v>2177</v>
      </c>
      <c r="J472" s="9">
        <v>43825</v>
      </c>
      <c r="K472" s="9">
        <v>47478</v>
      </c>
      <c r="L472" s="11">
        <v>14</v>
      </c>
      <c r="M472" s="57">
        <f t="shared" ref="M472:M535" si="6">L472</f>
        <v>14</v>
      </c>
    </row>
    <row r="473" spans="1:13" ht="38.25" customHeight="1" x14ac:dyDescent="0.2">
      <c r="A473" s="67" t="s">
        <v>555</v>
      </c>
      <c r="M473" s="57">
        <f t="shared" si="6"/>
        <v>0</v>
      </c>
    </row>
    <row r="474" spans="1:13" ht="25.5" x14ac:dyDescent="0.2">
      <c r="A474" s="67" t="s">
        <v>555</v>
      </c>
      <c r="M474" s="57">
        <f t="shared" si="6"/>
        <v>0</v>
      </c>
    </row>
    <row r="475" spans="1:13" x14ac:dyDescent="0.2">
      <c r="M475" s="57">
        <f t="shared" si="6"/>
        <v>0</v>
      </c>
    </row>
    <row r="476" spans="1:13" x14ac:dyDescent="0.2">
      <c r="M476" s="57">
        <f t="shared" si="6"/>
        <v>0</v>
      </c>
    </row>
    <row r="477" spans="1:13" x14ac:dyDescent="0.2">
      <c r="M477" s="57">
        <f t="shared" si="6"/>
        <v>0</v>
      </c>
    </row>
    <row r="478" spans="1:13" x14ac:dyDescent="0.2">
      <c r="M478" s="57">
        <f t="shared" si="6"/>
        <v>0</v>
      </c>
    </row>
    <row r="479" spans="1:13" x14ac:dyDescent="0.2">
      <c r="M479" s="57">
        <f t="shared" si="6"/>
        <v>0</v>
      </c>
    </row>
    <row r="480" spans="1:13" x14ac:dyDescent="0.2">
      <c r="M480" s="57">
        <f t="shared" si="6"/>
        <v>0</v>
      </c>
    </row>
    <row r="481" spans="13:13" x14ac:dyDescent="0.2">
      <c r="M481" s="57">
        <f t="shared" si="6"/>
        <v>0</v>
      </c>
    </row>
    <row r="482" spans="13:13" x14ac:dyDescent="0.2">
      <c r="M482" s="57">
        <f t="shared" si="6"/>
        <v>0</v>
      </c>
    </row>
    <row r="483" spans="13:13" x14ac:dyDescent="0.2">
      <c r="M483" s="57">
        <f t="shared" si="6"/>
        <v>0</v>
      </c>
    </row>
    <row r="484" spans="13:13" x14ac:dyDescent="0.2">
      <c r="M484" s="57">
        <f t="shared" si="6"/>
        <v>0</v>
      </c>
    </row>
    <row r="485" spans="13:13" x14ac:dyDescent="0.2">
      <c r="M485" s="57">
        <f t="shared" si="6"/>
        <v>0</v>
      </c>
    </row>
    <row r="486" spans="13:13" x14ac:dyDescent="0.2">
      <c r="M486" s="57">
        <f t="shared" si="6"/>
        <v>0</v>
      </c>
    </row>
    <row r="487" spans="13:13" x14ac:dyDescent="0.2">
      <c r="M487" s="57">
        <f t="shared" si="6"/>
        <v>0</v>
      </c>
    </row>
    <row r="488" spans="13:13" x14ac:dyDescent="0.2">
      <c r="M488" s="57">
        <f t="shared" si="6"/>
        <v>0</v>
      </c>
    </row>
    <row r="489" spans="13:13" x14ac:dyDescent="0.2">
      <c r="M489" s="57">
        <f t="shared" si="6"/>
        <v>0</v>
      </c>
    </row>
    <row r="490" spans="13:13" x14ac:dyDescent="0.2">
      <c r="M490" s="57">
        <f t="shared" si="6"/>
        <v>0</v>
      </c>
    </row>
    <row r="491" spans="13:13" x14ac:dyDescent="0.2">
      <c r="M491" s="57">
        <f t="shared" si="6"/>
        <v>0</v>
      </c>
    </row>
    <row r="492" spans="13:13" x14ac:dyDescent="0.2">
      <c r="M492" s="57">
        <f t="shared" si="6"/>
        <v>0</v>
      </c>
    </row>
    <row r="493" spans="13:13" x14ac:dyDescent="0.2">
      <c r="M493" s="57">
        <f t="shared" si="6"/>
        <v>0</v>
      </c>
    </row>
    <row r="494" spans="13:13" x14ac:dyDescent="0.2">
      <c r="M494" s="57">
        <f t="shared" si="6"/>
        <v>0</v>
      </c>
    </row>
    <row r="495" spans="13:13" x14ac:dyDescent="0.2">
      <c r="M495" s="57">
        <f t="shared" si="6"/>
        <v>0</v>
      </c>
    </row>
    <row r="496" spans="13:13" x14ac:dyDescent="0.2">
      <c r="M496" s="57">
        <f t="shared" si="6"/>
        <v>0</v>
      </c>
    </row>
    <row r="497" spans="13:13" x14ac:dyDescent="0.2">
      <c r="M497" s="57">
        <f t="shared" si="6"/>
        <v>0</v>
      </c>
    </row>
    <row r="498" spans="13:13" x14ac:dyDescent="0.2">
      <c r="M498" s="57">
        <f t="shared" si="6"/>
        <v>0</v>
      </c>
    </row>
    <row r="499" spans="13:13" x14ac:dyDescent="0.2">
      <c r="M499" s="57">
        <f t="shared" si="6"/>
        <v>0</v>
      </c>
    </row>
    <row r="500" spans="13:13" x14ac:dyDescent="0.2">
      <c r="M500" s="57">
        <f t="shared" si="6"/>
        <v>0</v>
      </c>
    </row>
    <row r="501" spans="13:13" x14ac:dyDescent="0.2">
      <c r="M501" s="57">
        <f t="shared" si="6"/>
        <v>0</v>
      </c>
    </row>
    <row r="502" spans="13:13" x14ac:dyDescent="0.2">
      <c r="M502" s="57">
        <f t="shared" si="6"/>
        <v>0</v>
      </c>
    </row>
    <row r="503" spans="13:13" x14ac:dyDescent="0.2">
      <c r="M503" s="57">
        <f t="shared" si="6"/>
        <v>0</v>
      </c>
    </row>
    <row r="504" spans="13:13" x14ac:dyDescent="0.2">
      <c r="M504" s="57">
        <f t="shared" si="6"/>
        <v>0</v>
      </c>
    </row>
    <row r="505" spans="13:13" x14ac:dyDescent="0.2">
      <c r="M505" s="57">
        <f t="shared" si="6"/>
        <v>0</v>
      </c>
    </row>
    <row r="506" spans="13:13" x14ac:dyDescent="0.2">
      <c r="M506" s="57">
        <f t="shared" si="6"/>
        <v>0</v>
      </c>
    </row>
    <row r="507" spans="13:13" x14ac:dyDescent="0.2">
      <c r="M507" s="57">
        <f t="shared" si="6"/>
        <v>0</v>
      </c>
    </row>
    <row r="508" spans="13:13" x14ac:dyDescent="0.2">
      <c r="M508" s="57">
        <f t="shared" si="6"/>
        <v>0</v>
      </c>
    </row>
    <row r="509" spans="13:13" x14ac:dyDescent="0.2">
      <c r="M509" s="57">
        <f t="shared" si="6"/>
        <v>0</v>
      </c>
    </row>
    <row r="510" spans="13:13" x14ac:dyDescent="0.2">
      <c r="M510" s="57">
        <f t="shared" si="6"/>
        <v>0</v>
      </c>
    </row>
    <row r="511" spans="13:13" x14ac:dyDescent="0.2">
      <c r="M511" s="57">
        <f t="shared" si="6"/>
        <v>0</v>
      </c>
    </row>
    <row r="512" spans="13:13" x14ac:dyDescent="0.2">
      <c r="M512" s="57">
        <f t="shared" si="6"/>
        <v>0</v>
      </c>
    </row>
    <row r="513" spans="13:13" x14ac:dyDescent="0.2">
      <c r="M513" s="57">
        <f t="shared" si="6"/>
        <v>0</v>
      </c>
    </row>
    <row r="514" spans="13:13" x14ac:dyDescent="0.2">
      <c r="M514" s="57">
        <f t="shared" si="6"/>
        <v>0</v>
      </c>
    </row>
    <row r="515" spans="13:13" x14ac:dyDescent="0.2">
      <c r="M515" s="57">
        <f t="shared" si="6"/>
        <v>0</v>
      </c>
    </row>
    <row r="516" spans="13:13" x14ac:dyDescent="0.2">
      <c r="M516" s="57">
        <f t="shared" si="6"/>
        <v>0</v>
      </c>
    </row>
    <row r="517" spans="13:13" x14ac:dyDescent="0.2">
      <c r="M517" s="57">
        <f t="shared" si="6"/>
        <v>0</v>
      </c>
    </row>
    <row r="518" spans="13:13" x14ac:dyDescent="0.2">
      <c r="M518" s="57">
        <f t="shared" si="6"/>
        <v>0</v>
      </c>
    </row>
    <row r="519" spans="13:13" x14ac:dyDescent="0.2">
      <c r="M519" s="57">
        <f t="shared" si="6"/>
        <v>0</v>
      </c>
    </row>
    <row r="520" spans="13:13" x14ac:dyDescent="0.2">
      <c r="M520" s="57">
        <f t="shared" si="6"/>
        <v>0</v>
      </c>
    </row>
    <row r="521" spans="13:13" x14ac:dyDescent="0.2">
      <c r="M521" s="57">
        <f t="shared" si="6"/>
        <v>0</v>
      </c>
    </row>
    <row r="522" spans="13:13" x14ac:dyDescent="0.2">
      <c r="M522" s="57">
        <f t="shared" si="6"/>
        <v>0</v>
      </c>
    </row>
    <row r="523" spans="13:13" x14ac:dyDescent="0.2">
      <c r="M523" s="57">
        <f t="shared" si="6"/>
        <v>0</v>
      </c>
    </row>
    <row r="524" spans="13:13" x14ac:dyDescent="0.2">
      <c r="M524" s="57">
        <f t="shared" si="6"/>
        <v>0</v>
      </c>
    </row>
    <row r="525" spans="13:13" x14ac:dyDescent="0.2">
      <c r="M525" s="57">
        <f t="shared" si="6"/>
        <v>0</v>
      </c>
    </row>
    <row r="526" spans="13:13" x14ac:dyDescent="0.2">
      <c r="M526" s="57">
        <f t="shared" si="6"/>
        <v>0</v>
      </c>
    </row>
    <row r="527" spans="13:13" x14ac:dyDescent="0.2">
      <c r="M527" s="57">
        <f t="shared" si="6"/>
        <v>0</v>
      </c>
    </row>
    <row r="528" spans="13:13" x14ac:dyDescent="0.2">
      <c r="M528" s="57">
        <f t="shared" si="6"/>
        <v>0</v>
      </c>
    </row>
    <row r="529" spans="13:13" x14ac:dyDescent="0.2">
      <c r="M529" s="57">
        <f t="shared" si="6"/>
        <v>0</v>
      </c>
    </row>
    <row r="530" spans="13:13" x14ac:dyDescent="0.2">
      <c r="M530" s="57">
        <f t="shared" si="6"/>
        <v>0</v>
      </c>
    </row>
    <row r="531" spans="13:13" x14ac:dyDescent="0.2">
      <c r="M531" s="57">
        <f t="shared" si="6"/>
        <v>0</v>
      </c>
    </row>
    <row r="532" spans="13:13" x14ac:dyDescent="0.2">
      <c r="M532" s="57">
        <f t="shared" si="6"/>
        <v>0</v>
      </c>
    </row>
    <row r="533" spans="13:13" x14ac:dyDescent="0.2">
      <c r="M533" s="57">
        <f t="shared" si="6"/>
        <v>0</v>
      </c>
    </row>
    <row r="534" spans="13:13" x14ac:dyDescent="0.2">
      <c r="M534" s="57">
        <f t="shared" si="6"/>
        <v>0</v>
      </c>
    </row>
    <row r="535" spans="13:13" x14ac:dyDescent="0.2">
      <c r="M535" s="57">
        <f t="shared" si="6"/>
        <v>0</v>
      </c>
    </row>
    <row r="536" spans="13:13" x14ac:dyDescent="0.2">
      <c r="M536" s="57">
        <f t="shared" ref="M536:M599" si="7">L536</f>
        <v>0</v>
      </c>
    </row>
    <row r="537" spans="13:13" x14ac:dyDescent="0.2">
      <c r="M537" s="57">
        <f t="shared" si="7"/>
        <v>0</v>
      </c>
    </row>
    <row r="538" spans="13:13" x14ac:dyDescent="0.2">
      <c r="M538" s="57">
        <f t="shared" si="7"/>
        <v>0</v>
      </c>
    </row>
    <row r="539" spans="13:13" x14ac:dyDescent="0.2">
      <c r="M539" s="57">
        <f t="shared" si="7"/>
        <v>0</v>
      </c>
    </row>
    <row r="540" spans="13:13" x14ac:dyDescent="0.2">
      <c r="M540" s="57">
        <f t="shared" si="7"/>
        <v>0</v>
      </c>
    </row>
    <row r="541" spans="13:13" x14ac:dyDescent="0.2">
      <c r="M541" s="57">
        <f t="shared" si="7"/>
        <v>0</v>
      </c>
    </row>
    <row r="542" spans="13:13" x14ac:dyDescent="0.2">
      <c r="M542" s="57">
        <f t="shared" si="7"/>
        <v>0</v>
      </c>
    </row>
    <row r="543" spans="13:13" x14ac:dyDescent="0.2">
      <c r="M543" s="57">
        <f t="shared" si="7"/>
        <v>0</v>
      </c>
    </row>
    <row r="544" spans="13:13" x14ac:dyDescent="0.2">
      <c r="M544" s="57">
        <f t="shared" si="7"/>
        <v>0</v>
      </c>
    </row>
    <row r="545" spans="13:13" x14ac:dyDescent="0.2">
      <c r="M545" s="57">
        <f t="shared" si="7"/>
        <v>0</v>
      </c>
    </row>
    <row r="546" spans="13:13" x14ac:dyDescent="0.2">
      <c r="M546" s="57">
        <f t="shared" si="7"/>
        <v>0</v>
      </c>
    </row>
    <row r="547" spans="13:13" x14ac:dyDescent="0.2">
      <c r="M547" s="57">
        <f t="shared" si="7"/>
        <v>0</v>
      </c>
    </row>
    <row r="548" spans="13:13" x14ac:dyDescent="0.2">
      <c r="M548" s="57">
        <f t="shared" si="7"/>
        <v>0</v>
      </c>
    </row>
    <row r="549" spans="13:13" x14ac:dyDescent="0.2">
      <c r="M549" s="57">
        <f t="shared" si="7"/>
        <v>0</v>
      </c>
    </row>
    <row r="550" spans="13:13" x14ac:dyDescent="0.2">
      <c r="M550" s="57">
        <f t="shared" si="7"/>
        <v>0</v>
      </c>
    </row>
    <row r="551" spans="13:13" x14ac:dyDescent="0.2">
      <c r="M551" s="57">
        <f t="shared" si="7"/>
        <v>0</v>
      </c>
    </row>
    <row r="552" spans="13:13" x14ac:dyDescent="0.2">
      <c r="M552" s="57">
        <f t="shared" si="7"/>
        <v>0</v>
      </c>
    </row>
    <row r="553" spans="13:13" x14ac:dyDescent="0.2">
      <c r="M553" s="57">
        <f t="shared" si="7"/>
        <v>0</v>
      </c>
    </row>
    <row r="554" spans="13:13" x14ac:dyDescent="0.2">
      <c r="M554" s="57">
        <f t="shared" si="7"/>
        <v>0</v>
      </c>
    </row>
    <row r="555" spans="13:13" x14ac:dyDescent="0.2">
      <c r="M555" s="57">
        <f t="shared" si="7"/>
        <v>0</v>
      </c>
    </row>
    <row r="556" spans="13:13" x14ac:dyDescent="0.2">
      <c r="M556" s="57">
        <f t="shared" si="7"/>
        <v>0</v>
      </c>
    </row>
    <row r="557" spans="13:13" x14ac:dyDescent="0.2">
      <c r="M557" s="57">
        <f t="shared" si="7"/>
        <v>0</v>
      </c>
    </row>
    <row r="558" spans="13:13" x14ac:dyDescent="0.2">
      <c r="M558" s="57">
        <f t="shared" si="7"/>
        <v>0</v>
      </c>
    </row>
    <row r="559" spans="13:13" x14ac:dyDescent="0.2">
      <c r="M559" s="57">
        <f t="shared" si="7"/>
        <v>0</v>
      </c>
    </row>
    <row r="560" spans="13:13" x14ac:dyDescent="0.2">
      <c r="M560" s="57">
        <f t="shared" si="7"/>
        <v>0</v>
      </c>
    </row>
    <row r="561" spans="13:13" x14ac:dyDescent="0.2">
      <c r="M561" s="57">
        <f t="shared" si="7"/>
        <v>0</v>
      </c>
    </row>
    <row r="562" spans="13:13" x14ac:dyDescent="0.2">
      <c r="M562" s="57">
        <f t="shared" si="7"/>
        <v>0</v>
      </c>
    </row>
    <row r="563" spans="13:13" x14ac:dyDescent="0.2">
      <c r="M563" s="57">
        <f t="shared" si="7"/>
        <v>0</v>
      </c>
    </row>
    <row r="564" spans="13:13" x14ac:dyDescent="0.2">
      <c r="M564" s="57">
        <f t="shared" si="7"/>
        <v>0</v>
      </c>
    </row>
    <row r="565" spans="13:13" x14ac:dyDescent="0.2">
      <c r="M565" s="57">
        <f t="shared" si="7"/>
        <v>0</v>
      </c>
    </row>
    <row r="566" spans="13:13" x14ac:dyDescent="0.2">
      <c r="M566" s="57">
        <f t="shared" si="7"/>
        <v>0</v>
      </c>
    </row>
    <row r="567" spans="13:13" x14ac:dyDescent="0.2">
      <c r="M567" s="57">
        <f t="shared" si="7"/>
        <v>0</v>
      </c>
    </row>
    <row r="568" spans="13:13" x14ac:dyDescent="0.2">
      <c r="M568" s="57">
        <f t="shared" si="7"/>
        <v>0</v>
      </c>
    </row>
    <row r="569" spans="13:13" x14ac:dyDescent="0.2">
      <c r="M569" s="57">
        <f t="shared" si="7"/>
        <v>0</v>
      </c>
    </row>
    <row r="570" spans="13:13" x14ac:dyDescent="0.2">
      <c r="M570" s="57">
        <f t="shared" si="7"/>
        <v>0</v>
      </c>
    </row>
    <row r="571" spans="13:13" x14ac:dyDescent="0.2">
      <c r="M571" s="57">
        <f t="shared" si="7"/>
        <v>0</v>
      </c>
    </row>
    <row r="572" spans="13:13" x14ac:dyDescent="0.2">
      <c r="M572" s="57">
        <f t="shared" si="7"/>
        <v>0</v>
      </c>
    </row>
    <row r="573" spans="13:13" x14ac:dyDescent="0.2">
      <c r="M573" s="57">
        <f t="shared" si="7"/>
        <v>0</v>
      </c>
    </row>
    <row r="574" spans="13:13" x14ac:dyDescent="0.2">
      <c r="M574" s="57">
        <f t="shared" si="7"/>
        <v>0</v>
      </c>
    </row>
    <row r="575" spans="13:13" x14ac:dyDescent="0.2">
      <c r="M575" s="57">
        <f t="shared" si="7"/>
        <v>0</v>
      </c>
    </row>
    <row r="576" spans="13:13" x14ac:dyDescent="0.2">
      <c r="M576" s="57">
        <f t="shared" si="7"/>
        <v>0</v>
      </c>
    </row>
    <row r="577" spans="13:13" x14ac:dyDescent="0.2">
      <c r="M577" s="57">
        <f t="shared" si="7"/>
        <v>0</v>
      </c>
    </row>
    <row r="578" spans="13:13" x14ac:dyDescent="0.2">
      <c r="M578" s="57">
        <f t="shared" si="7"/>
        <v>0</v>
      </c>
    </row>
    <row r="579" spans="13:13" x14ac:dyDescent="0.2">
      <c r="M579" s="57">
        <f t="shared" si="7"/>
        <v>0</v>
      </c>
    </row>
    <row r="580" spans="13:13" x14ac:dyDescent="0.2">
      <c r="M580" s="57">
        <f t="shared" si="7"/>
        <v>0</v>
      </c>
    </row>
    <row r="581" spans="13:13" x14ac:dyDescent="0.2">
      <c r="M581" s="57">
        <f t="shared" si="7"/>
        <v>0</v>
      </c>
    </row>
    <row r="582" spans="13:13" x14ac:dyDescent="0.2">
      <c r="M582" s="57">
        <f t="shared" si="7"/>
        <v>0</v>
      </c>
    </row>
    <row r="583" spans="13:13" x14ac:dyDescent="0.2">
      <c r="M583" s="57">
        <f t="shared" si="7"/>
        <v>0</v>
      </c>
    </row>
    <row r="584" spans="13:13" x14ac:dyDescent="0.2">
      <c r="M584" s="57">
        <f t="shared" si="7"/>
        <v>0</v>
      </c>
    </row>
    <row r="585" spans="13:13" x14ac:dyDescent="0.2">
      <c r="M585" s="57">
        <f t="shared" si="7"/>
        <v>0</v>
      </c>
    </row>
    <row r="586" spans="13:13" x14ac:dyDescent="0.2">
      <c r="M586" s="57">
        <f t="shared" si="7"/>
        <v>0</v>
      </c>
    </row>
    <row r="587" spans="13:13" x14ac:dyDescent="0.2">
      <c r="M587" s="57">
        <f t="shared" si="7"/>
        <v>0</v>
      </c>
    </row>
    <row r="588" spans="13:13" x14ac:dyDescent="0.2">
      <c r="M588" s="57">
        <f t="shared" si="7"/>
        <v>0</v>
      </c>
    </row>
    <row r="589" spans="13:13" x14ac:dyDescent="0.2">
      <c r="M589" s="57">
        <f t="shared" si="7"/>
        <v>0</v>
      </c>
    </row>
    <row r="590" spans="13:13" x14ac:dyDescent="0.2">
      <c r="M590" s="57">
        <f t="shared" si="7"/>
        <v>0</v>
      </c>
    </row>
    <row r="591" spans="13:13" x14ac:dyDescent="0.2">
      <c r="M591" s="57">
        <f t="shared" si="7"/>
        <v>0</v>
      </c>
    </row>
    <row r="592" spans="13:13" x14ac:dyDescent="0.2">
      <c r="M592" s="57">
        <f t="shared" si="7"/>
        <v>0</v>
      </c>
    </row>
    <row r="593" spans="13:13" x14ac:dyDescent="0.2">
      <c r="M593" s="57">
        <f t="shared" si="7"/>
        <v>0</v>
      </c>
    </row>
    <row r="594" spans="13:13" x14ac:dyDescent="0.2">
      <c r="M594" s="57">
        <f t="shared" si="7"/>
        <v>0</v>
      </c>
    </row>
    <row r="595" spans="13:13" x14ac:dyDescent="0.2">
      <c r="M595" s="57">
        <f t="shared" si="7"/>
        <v>0</v>
      </c>
    </row>
    <row r="596" spans="13:13" x14ac:dyDescent="0.2">
      <c r="M596" s="57">
        <f t="shared" si="7"/>
        <v>0</v>
      </c>
    </row>
    <row r="597" spans="13:13" x14ac:dyDescent="0.2">
      <c r="M597" s="57">
        <f t="shared" si="7"/>
        <v>0</v>
      </c>
    </row>
    <row r="598" spans="13:13" x14ac:dyDescent="0.2">
      <c r="M598" s="57">
        <f t="shared" si="7"/>
        <v>0</v>
      </c>
    </row>
    <row r="599" spans="13:13" x14ac:dyDescent="0.2">
      <c r="M599" s="57">
        <f t="shared" si="7"/>
        <v>0</v>
      </c>
    </row>
    <row r="600" spans="13:13" x14ac:dyDescent="0.2">
      <c r="M600" s="57">
        <f t="shared" ref="M600:M663" si="8">L600</f>
        <v>0</v>
      </c>
    </row>
    <row r="601" spans="13:13" x14ac:dyDescent="0.2">
      <c r="M601" s="57">
        <f t="shared" si="8"/>
        <v>0</v>
      </c>
    </row>
    <row r="602" spans="13:13" x14ac:dyDescent="0.2">
      <c r="M602" s="57">
        <f t="shared" si="8"/>
        <v>0</v>
      </c>
    </row>
    <row r="603" spans="13:13" x14ac:dyDescent="0.2">
      <c r="M603" s="57">
        <f t="shared" si="8"/>
        <v>0</v>
      </c>
    </row>
    <row r="604" spans="13:13" x14ac:dyDescent="0.2">
      <c r="M604" s="57">
        <f t="shared" si="8"/>
        <v>0</v>
      </c>
    </row>
    <row r="605" spans="13:13" x14ac:dyDescent="0.2">
      <c r="M605" s="57">
        <f t="shared" si="8"/>
        <v>0</v>
      </c>
    </row>
    <row r="606" spans="13:13" x14ac:dyDescent="0.2">
      <c r="M606" s="57">
        <f t="shared" si="8"/>
        <v>0</v>
      </c>
    </row>
    <row r="607" spans="13:13" x14ac:dyDescent="0.2">
      <c r="M607" s="57">
        <f t="shared" si="8"/>
        <v>0</v>
      </c>
    </row>
    <row r="608" spans="13:13" x14ac:dyDescent="0.2">
      <c r="M608" s="57">
        <f t="shared" si="8"/>
        <v>0</v>
      </c>
    </row>
    <row r="609" spans="13:13" x14ac:dyDescent="0.2">
      <c r="M609" s="57">
        <f t="shared" si="8"/>
        <v>0</v>
      </c>
    </row>
    <row r="610" spans="13:13" x14ac:dyDescent="0.2">
      <c r="M610" s="57">
        <f t="shared" si="8"/>
        <v>0</v>
      </c>
    </row>
    <row r="611" spans="13:13" x14ac:dyDescent="0.2">
      <c r="M611" s="57">
        <f t="shared" si="8"/>
        <v>0</v>
      </c>
    </row>
    <row r="612" spans="13:13" x14ac:dyDescent="0.2">
      <c r="M612" s="57">
        <f t="shared" si="8"/>
        <v>0</v>
      </c>
    </row>
    <row r="613" spans="13:13" x14ac:dyDescent="0.2">
      <c r="M613" s="57">
        <f t="shared" si="8"/>
        <v>0</v>
      </c>
    </row>
    <row r="614" spans="13:13" x14ac:dyDescent="0.2">
      <c r="M614" s="57">
        <f t="shared" si="8"/>
        <v>0</v>
      </c>
    </row>
    <row r="615" spans="13:13" x14ac:dyDescent="0.2">
      <c r="M615" s="57">
        <f t="shared" si="8"/>
        <v>0</v>
      </c>
    </row>
    <row r="616" spans="13:13" x14ac:dyDescent="0.2">
      <c r="M616" s="57">
        <f t="shared" si="8"/>
        <v>0</v>
      </c>
    </row>
    <row r="617" spans="13:13" x14ac:dyDescent="0.2">
      <c r="M617" s="57">
        <f t="shared" si="8"/>
        <v>0</v>
      </c>
    </row>
    <row r="618" spans="13:13" x14ac:dyDescent="0.2">
      <c r="M618" s="57">
        <f t="shared" si="8"/>
        <v>0</v>
      </c>
    </row>
    <row r="619" spans="13:13" x14ac:dyDescent="0.2">
      <c r="M619" s="57">
        <f t="shared" si="8"/>
        <v>0</v>
      </c>
    </row>
    <row r="620" spans="13:13" x14ac:dyDescent="0.2">
      <c r="M620" s="57">
        <f t="shared" si="8"/>
        <v>0</v>
      </c>
    </row>
    <row r="621" spans="13:13" x14ac:dyDescent="0.2">
      <c r="M621" s="57">
        <f t="shared" si="8"/>
        <v>0</v>
      </c>
    </row>
    <row r="622" spans="13:13" x14ac:dyDescent="0.2">
      <c r="M622" s="57">
        <f t="shared" si="8"/>
        <v>0</v>
      </c>
    </row>
    <row r="623" spans="13:13" x14ac:dyDescent="0.2">
      <c r="M623" s="57">
        <f t="shared" si="8"/>
        <v>0</v>
      </c>
    </row>
    <row r="624" spans="13:13" x14ac:dyDescent="0.2">
      <c r="M624" s="57">
        <f t="shared" si="8"/>
        <v>0</v>
      </c>
    </row>
    <row r="625" spans="13:13" x14ac:dyDescent="0.2">
      <c r="M625" s="57">
        <f t="shared" si="8"/>
        <v>0</v>
      </c>
    </row>
    <row r="626" spans="13:13" x14ac:dyDescent="0.2">
      <c r="M626" s="57">
        <f t="shared" si="8"/>
        <v>0</v>
      </c>
    </row>
    <row r="627" spans="13:13" x14ac:dyDescent="0.2">
      <c r="M627" s="57">
        <f t="shared" si="8"/>
        <v>0</v>
      </c>
    </row>
    <row r="628" spans="13:13" x14ac:dyDescent="0.2">
      <c r="M628" s="57">
        <f t="shared" si="8"/>
        <v>0</v>
      </c>
    </row>
    <row r="629" spans="13:13" x14ac:dyDescent="0.2">
      <c r="M629" s="57">
        <f t="shared" si="8"/>
        <v>0</v>
      </c>
    </row>
    <row r="630" spans="13:13" x14ac:dyDescent="0.2">
      <c r="M630" s="57">
        <f t="shared" si="8"/>
        <v>0</v>
      </c>
    </row>
    <row r="631" spans="13:13" x14ac:dyDescent="0.2">
      <c r="M631" s="57">
        <f t="shared" si="8"/>
        <v>0</v>
      </c>
    </row>
    <row r="632" spans="13:13" x14ac:dyDescent="0.2">
      <c r="M632" s="57">
        <f t="shared" si="8"/>
        <v>0</v>
      </c>
    </row>
    <row r="633" spans="13:13" x14ac:dyDescent="0.2">
      <c r="M633" s="57">
        <f t="shared" si="8"/>
        <v>0</v>
      </c>
    </row>
    <row r="634" spans="13:13" x14ac:dyDescent="0.2">
      <c r="M634" s="57">
        <f t="shared" si="8"/>
        <v>0</v>
      </c>
    </row>
    <row r="635" spans="13:13" x14ac:dyDescent="0.2">
      <c r="M635" s="57">
        <f t="shared" si="8"/>
        <v>0</v>
      </c>
    </row>
    <row r="636" spans="13:13" x14ac:dyDescent="0.2">
      <c r="M636" s="57">
        <f t="shared" si="8"/>
        <v>0</v>
      </c>
    </row>
    <row r="637" spans="13:13" x14ac:dyDescent="0.2">
      <c r="M637" s="57">
        <f t="shared" si="8"/>
        <v>0</v>
      </c>
    </row>
    <row r="638" spans="13:13" x14ac:dyDescent="0.2">
      <c r="M638" s="57">
        <f t="shared" si="8"/>
        <v>0</v>
      </c>
    </row>
    <row r="639" spans="13:13" x14ac:dyDescent="0.2">
      <c r="M639" s="57">
        <f t="shared" si="8"/>
        <v>0</v>
      </c>
    </row>
    <row r="640" spans="13:13" x14ac:dyDescent="0.2">
      <c r="M640" s="57">
        <f t="shared" si="8"/>
        <v>0</v>
      </c>
    </row>
    <row r="641" spans="13:13" x14ac:dyDescent="0.2">
      <c r="M641" s="57">
        <f t="shared" si="8"/>
        <v>0</v>
      </c>
    </row>
    <row r="642" spans="13:13" x14ac:dyDescent="0.2">
      <c r="M642" s="57">
        <f t="shared" si="8"/>
        <v>0</v>
      </c>
    </row>
    <row r="643" spans="13:13" x14ac:dyDescent="0.2">
      <c r="M643" s="57">
        <f t="shared" si="8"/>
        <v>0</v>
      </c>
    </row>
    <row r="644" spans="13:13" x14ac:dyDescent="0.2">
      <c r="M644" s="57">
        <f t="shared" si="8"/>
        <v>0</v>
      </c>
    </row>
    <row r="645" spans="13:13" x14ac:dyDescent="0.2">
      <c r="M645" s="57">
        <f t="shared" si="8"/>
        <v>0</v>
      </c>
    </row>
    <row r="646" spans="13:13" x14ac:dyDescent="0.2">
      <c r="M646" s="57">
        <f t="shared" si="8"/>
        <v>0</v>
      </c>
    </row>
    <row r="647" spans="13:13" x14ac:dyDescent="0.2">
      <c r="M647" s="57">
        <f t="shared" si="8"/>
        <v>0</v>
      </c>
    </row>
    <row r="648" spans="13:13" x14ac:dyDescent="0.2">
      <c r="M648" s="57">
        <f t="shared" si="8"/>
        <v>0</v>
      </c>
    </row>
    <row r="649" spans="13:13" x14ac:dyDescent="0.2">
      <c r="M649" s="57">
        <f t="shared" si="8"/>
        <v>0</v>
      </c>
    </row>
    <row r="650" spans="13:13" x14ac:dyDescent="0.2">
      <c r="M650" s="57">
        <f t="shared" si="8"/>
        <v>0</v>
      </c>
    </row>
    <row r="651" spans="13:13" x14ac:dyDescent="0.2">
      <c r="M651" s="57">
        <f t="shared" si="8"/>
        <v>0</v>
      </c>
    </row>
    <row r="652" spans="13:13" x14ac:dyDescent="0.2">
      <c r="M652" s="57">
        <f t="shared" si="8"/>
        <v>0</v>
      </c>
    </row>
    <row r="653" spans="13:13" x14ac:dyDescent="0.2">
      <c r="M653" s="57">
        <f t="shared" si="8"/>
        <v>0</v>
      </c>
    </row>
    <row r="654" spans="13:13" x14ac:dyDescent="0.2">
      <c r="M654" s="57">
        <f t="shared" si="8"/>
        <v>0</v>
      </c>
    </row>
    <row r="655" spans="13:13" x14ac:dyDescent="0.2">
      <c r="M655" s="57">
        <f t="shared" si="8"/>
        <v>0</v>
      </c>
    </row>
    <row r="656" spans="13:13" x14ac:dyDescent="0.2">
      <c r="M656" s="57">
        <f t="shared" si="8"/>
        <v>0</v>
      </c>
    </row>
    <row r="657" spans="13:13" x14ac:dyDescent="0.2">
      <c r="M657" s="57">
        <f t="shared" si="8"/>
        <v>0</v>
      </c>
    </row>
    <row r="658" spans="13:13" x14ac:dyDescent="0.2">
      <c r="M658" s="57">
        <f t="shared" si="8"/>
        <v>0</v>
      </c>
    </row>
    <row r="659" spans="13:13" x14ac:dyDescent="0.2">
      <c r="M659" s="57">
        <f t="shared" si="8"/>
        <v>0</v>
      </c>
    </row>
    <row r="660" spans="13:13" x14ac:dyDescent="0.2">
      <c r="M660" s="57">
        <f t="shared" si="8"/>
        <v>0</v>
      </c>
    </row>
    <row r="661" spans="13:13" x14ac:dyDescent="0.2">
      <c r="M661" s="57">
        <f t="shared" si="8"/>
        <v>0</v>
      </c>
    </row>
    <row r="662" spans="13:13" x14ac:dyDescent="0.2">
      <c r="M662" s="57">
        <f t="shared" si="8"/>
        <v>0</v>
      </c>
    </row>
    <row r="663" spans="13:13" x14ac:dyDescent="0.2">
      <c r="M663" s="57">
        <f t="shared" si="8"/>
        <v>0</v>
      </c>
    </row>
    <row r="664" spans="13:13" x14ac:dyDescent="0.2">
      <c r="M664" s="57">
        <f t="shared" ref="M664:M670" si="9">L664</f>
        <v>0</v>
      </c>
    </row>
    <row r="665" spans="13:13" x14ac:dyDescent="0.2">
      <c r="M665" s="57">
        <f t="shared" si="9"/>
        <v>0</v>
      </c>
    </row>
    <row r="666" spans="13:13" x14ac:dyDescent="0.2">
      <c r="M666" s="57">
        <f t="shared" si="9"/>
        <v>0</v>
      </c>
    </row>
    <row r="667" spans="13:13" x14ac:dyDescent="0.2">
      <c r="M667" s="57">
        <f t="shared" si="9"/>
        <v>0</v>
      </c>
    </row>
    <row r="668" spans="13:13" x14ac:dyDescent="0.2">
      <c r="M668" s="57">
        <f t="shared" si="9"/>
        <v>0</v>
      </c>
    </row>
    <row r="669" spans="13:13" x14ac:dyDescent="0.2">
      <c r="M669" s="57">
        <f t="shared" si="9"/>
        <v>0</v>
      </c>
    </row>
    <row r="670" spans="13:13" x14ac:dyDescent="0.2">
      <c r="M670" s="57">
        <f t="shared" si="9"/>
        <v>0</v>
      </c>
    </row>
  </sheetData>
  <autoFilter ref="A15:M15">
    <sortState ref="A16:N16">
      <sortCondition ref="A15"/>
    </sortState>
  </autoFilter>
  <mergeCells count="13">
    <mergeCell ref="F12:G12"/>
    <mergeCell ref="H13:H14"/>
    <mergeCell ref="M13:M14"/>
    <mergeCell ref="A11:M11"/>
    <mergeCell ref="A13:A14"/>
    <mergeCell ref="B13:B14"/>
    <mergeCell ref="C13:C14"/>
    <mergeCell ref="I13:J13"/>
    <mergeCell ref="L13:L14"/>
    <mergeCell ref="K13:K14"/>
    <mergeCell ref="D13:D14"/>
    <mergeCell ref="E13:E14"/>
    <mergeCell ref="F13:G13"/>
  </mergeCells>
  <dataValidations disablePrompts="1" count="3">
    <dataValidation type="list" allowBlank="1" showInputMessage="1" showErrorMessage="1" sqref="C9749:C11110">
      <formula1>объекты</formula1>
    </dataValidation>
    <dataValidation type="list" allowBlank="1" showInputMessage="1" showErrorMessage="1" sqref="C16:C56 C58:C220 C222:C279 C281:C371 C373:C403 C405:C435 C437:C439 C448:C449 C461 C463:C472 C474:C9748">
      <formula1>тип</formula1>
    </dataValidation>
    <dataValidation type="list" allowBlank="1" showInputMessage="1" showErrorMessage="1" sqref="P163:P180 P15:P56 P58:P161">
      <formula1>$P$15:$P$180</formula1>
    </dataValidation>
  </dataValidations>
  <pageMargins left="0" right="0" top="0.74803149606299213" bottom="0.74803149606299213" header="0.31496062992125984" footer="0.31496062992125984"/>
  <pageSetup paperSize="9" scale="1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191"/>
  <sheetViews>
    <sheetView tabSelected="1" topLeftCell="A170" zoomScaleNormal="100" workbookViewId="0">
      <selection activeCell="M175" sqref="M175"/>
    </sheetView>
  </sheetViews>
  <sheetFormatPr defaultRowHeight="12.75" x14ac:dyDescent="0.2"/>
  <cols>
    <col min="1" max="1" width="16.42578125" style="58" customWidth="1"/>
    <col min="2" max="2" width="5" style="58" customWidth="1"/>
    <col min="3" max="3" width="15.85546875" style="58" customWidth="1"/>
    <col min="4" max="4" width="22.85546875" style="58" customWidth="1"/>
    <col min="5" max="5" width="8.85546875" style="58" customWidth="1"/>
    <col min="6" max="6" width="15.28515625" style="58" customWidth="1"/>
    <col min="7" max="7" width="10.42578125" style="58" customWidth="1"/>
    <col min="8" max="8" width="10.28515625" style="58" customWidth="1"/>
    <col min="9" max="9" width="24.140625" style="58" customWidth="1"/>
    <col min="10" max="10" width="9.42578125" style="58" customWidth="1"/>
    <col min="11" max="11" width="8.42578125" style="58" customWidth="1"/>
    <col min="12" max="12" width="9" style="9" customWidth="1"/>
    <col min="13" max="13" width="13.7109375" style="58" customWidth="1"/>
    <col min="14" max="14" width="3" style="58" customWidth="1"/>
    <col min="15" max="15" width="13.85546875" style="58" hidden="1" customWidth="1"/>
    <col min="16" max="16" width="9.85546875" style="58" customWidth="1"/>
    <col min="17" max="17" width="12.85546875" style="58" customWidth="1"/>
    <col min="18" max="18" width="16.7109375" style="42" customWidth="1"/>
    <col min="19" max="16384" width="9.140625" style="42"/>
  </cols>
  <sheetData>
    <row r="2" spans="1:18" ht="15.75" x14ac:dyDescent="0.2">
      <c r="A2" s="85" t="s">
        <v>39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18" ht="15.75" x14ac:dyDescent="0.2">
      <c r="R3" s="1"/>
    </row>
    <row r="4" spans="1:18" ht="163.5" customHeight="1" x14ac:dyDescent="0.2">
      <c r="A4" s="84" t="s">
        <v>1</v>
      </c>
      <c r="B4" s="84" t="s">
        <v>0</v>
      </c>
      <c r="C4" s="84" t="s">
        <v>2</v>
      </c>
      <c r="D4" s="84" t="s">
        <v>1086</v>
      </c>
      <c r="E4" s="84" t="s">
        <v>3</v>
      </c>
      <c r="F4" s="84" t="s">
        <v>732</v>
      </c>
      <c r="G4" s="87" t="s">
        <v>1087</v>
      </c>
      <c r="H4" s="87"/>
      <c r="I4" s="84" t="s">
        <v>1088</v>
      </c>
      <c r="J4" s="84" t="s">
        <v>8</v>
      </c>
      <c r="K4" s="84"/>
      <c r="L4" s="88" t="s">
        <v>9</v>
      </c>
      <c r="M4" s="84" t="s">
        <v>1089</v>
      </c>
      <c r="N4" s="84" t="s">
        <v>1090</v>
      </c>
      <c r="O4" s="82" t="s">
        <v>1621</v>
      </c>
      <c r="P4" s="82" t="s">
        <v>7</v>
      </c>
      <c r="Q4" s="82"/>
      <c r="R4" s="83" t="s">
        <v>4</v>
      </c>
    </row>
    <row r="5" spans="1:18" ht="20.25" customHeight="1" x14ac:dyDescent="0.2">
      <c r="A5" s="84"/>
      <c r="B5" s="84"/>
      <c r="C5" s="84"/>
      <c r="D5" s="84"/>
      <c r="E5" s="84"/>
      <c r="F5" s="84"/>
      <c r="G5" s="16" t="s">
        <v>10</v>
      </c>
      <c r="H5" s="16" t="s">
        <v>11</v>
      </c>
      <c r="I5" s="84"/>
      <c r="J5" s="16" t="s">
        <v>5</v>
      </c>
      <c r="K5" s="16" t="s">
        <v>6</v>
      </c>
      <c r="L5" s="88"/>
      <c r="M5" s="84"/>
      <c r="N5" s="84"/>
      <c r="O5" s="82"/>
      <c r="P5" s="60" t="s">
        <v>5</v>
      </c>
      <c r="Q5" s="60" t="s">
        <v>6</v>
      </c>
      <c r="R5" s="83"/>
    </row>
    <row r="6" spans="1:18" ht="15.75" customHeight="1" x14ac:dyDescent="0.2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  <c r="G6" s="58">
        <v>7</v>
      </c>
      <c r="H6" s="58">
        <v>8</v>
      </c>
      <c r="I6" s="58">
        <v>9</v>
      </c>
      <c r="J6" s="58">
        <v>10</v>
      </c>
      <c r="K6" s="58">
        <v>11</v>
      </c>
      <c r="L6" s="9">
        <v>12</v>
      </c>
      <c r="M6" s="58">
        <v>13</v>
      </c>
      <c r="N6" s="58">
        <v>14</v>
      </c>
      <c r="O6" s="58">
        <v>15</v>
      </c>
      <c r="P6" s="58">
        <v>16</v>
      </c>
      <c r="Q6" s="58">
        <v>17</v>
      </c>
      <c r="R6" s="1">
        <v>18</v>
      </c>
    </row>
    <row r="7" spans="1:18" ht="51" x14ac:dyDescent="0.2">
      <c r="A7" s="58" t="s">
        <v>134</v>
      </c>
      <c r="B7" s="58">
        <v>6606002529</v>
      </c>
      <c r="C7" s="58" t="s">
        <v>318</v>
      </c>
      <c r="D7" s="58" t="s">
        <v>22</v>
      </c>
      <c r="E7" s="58" t="s">
        <v>135</v>
      </c>
      <c r="F7" s="58" t="s">
        <v>136</v>
      </c>
      <c r="G7" s="58">
        <v>404371.17</v>
      </c>
      <c r="H7" s="58">
        <v>1534804.05</v>
      </c>
      <c r="I7" s="58" t="s">
        <v>137</v>
      </c>
      <c r="J7" s="58" t="s">
        <v>138</v>
      </c>
      <c r="K7" s="4">
        <v>43427</v>
      </c>
      <c r="L7" s="9">
        <v>43466</v>
      </c>
      <c r="M7" s="58">
        <v>316.8</v>
      </c>
      <c r="P7" s="58" t="s">
        <v>133</v>
      </c>
      <c r="Q7" s="4">
        <v>43493</v>
      </c>
    </row>
    <row r="8" spans="1:18" ht="51" x14ac:dyDescent="0.2">
      <c r="A8" s="58" t="s">
        <v>555</v>
      </c>
      <c r="C8" s="58" t="s">
        <v>319</v>
      </c>
      <c r="D8" s="58" t="s">
        <v>13</v>
      </c>
      <c r="E8" s="58" t="s">
        <v>41</v>
      </c>
      <c r="F8" s="58" t="s">
        <v>139</v>
      </c>
      <c r="G8" s="58">
        <v>405932.82</v>
      </c>
      <c r="H8" s="58">
        <v>1530471.22</v>
      </c>
      <c r="I8" s="58" t="s">
        <v>140</v>
      </c>
      <c r="J8" s="15">
        <v>869</v>
      </c>
      <c r="K8" s="4">
        <v>43374</v>
      </c>
      <c r="L8" s="9">
        <v>47027</v>
      </c>
      <c r="M8" s="58">
        <v>242</v>
      </c>
      <c r="N8" s="58">
        <v>242</v>
      </c>
      <c r="P8" s="5">
        <v>51</v>
      </c>
      <c r="Q8" s="4">
        <v>43486</v>
      </c>
      <c r="R8" s="4"/>
    </row>
    <row r="9" spans="1:18" ht="51" x14ac:dyDescent="0.2">
      <c r="A9" s="58" t="s">
        <v>555</v>
      </c>
      <c r="C9" s="58" t="s">
        <v>320</v>
      </c>
      <c r="D9" s="58" t="s">
        <v>13</v>
      </c>
      <c r="E9" s="58" t="s">
        <v>41</v>
      </c>
      <c r="F9" s="58" t="s">
        <v>141</v>
      </c>
      <c r="G9" s="58">
        <v>427866.5</v>
      </c>
      <c r="H9" s="58">
        <v>1536127.6</v>
      </c>
      <c r="I9" s="58" t="s">
        <v>142</v>
      </c>
      <c r="K9" s="4"/>
      <c r="M9" s="58">
        <v>80</v>
      </c>
      <c r="N9" s="58">
        <v>80</v>
      </c>
      <c r="P9" s="58">
        <v>163</v>
      </c>
      <c r="Q9" s="4">
        <v>43493</v>
      </c>
    </row>
    <row r="10" spans="1:18" ht="76.5" x14ac:dyDescent="0.2">
      <c r="A10" s="58" t="s">
        <v>555</v>
      </c>
      <c r="C10" s="58" t="s">
        <v>321</v>
      </c>
      <c r="D10" s="58" t="s">
        <v>13</v>
      </c>
      <c r="E10" s="58" t="s">
        <v>41</v>
      </c>
      <c r="F10" s="58" t="s">
        <v>143</v>
      </c>
      <c r="G10" s="58">
        <v>406071.29</v>
      </c>
      <c r="H10" s="58">
        <v>1530395.29</v>
      </c>
      <c r="I10" s="58" t="s">
        <v>144</v>
      </c>
      <c r="J10" s="58">
        <v>868</v>
      </c>
      <c r="K10" s="4">
        <v>43374</v>
      </c>
      <c r="L10" s="9">
        <v>47027</v>
      </c>
      <c r="M10" s="58">
        <v>230</v>
      </c>
      <c r="N10" s="58">
        <v>230</v>
      </c>
      <c r="P10" s="58">
        <v>165</v>
      </c>
      <c r="Q10" s="4">
        <v>43495</v>
      </c>
    </row>
    <row r="11" spans="1:18" ht="51" x14ac:dyDescent="0.2">
      <c r="A11" s="58" t="s">
        <v>555</v>
      </c>
      <c r="C11" s="58" t="s">
        <v>322</v>
      </c>
      <c r="D11" s="58" t="s">
        <v>13</v>
      </c>
      <c r="E11" s="58" t="s">
        <v>41</v>
      </c>
      <c r="F11" s="58" t="s">
        <v>145</v>
      </c>
      <c r="G11" s="58">
        <v>411829.12</v>
      </c>
      <c r="H11" s="58">
        <v>1529838.89</v>
      </c>
      <c r="I11" s="58" t="s">
        <v>146</v>
      </c>
      <c r="J11" s="58">
        <v>965</v>
      </c>
      <c r="K11" s="4">
        <v>43392</v>
      </c>
      <c r="L11" s="9">
        <v>47027</v>
      </c>
      <c r="M11" s="58">
        <v>148.9</v>
      </c>
      <c r="N11" s="58">
        <v>148.9</v>
      </c>
      <c r="P11" s="58">
        <v>168</v>
      </c>
      <c r="Q11" s="4">
        <v>43495</v>
      </c>
    </row>
    <row r="12" spans="1:18" ht="63.75" x14ac:dyDescent="0.2">
      <c r="A12" s="58" t="s">
        <v>555</v>
      </c>
      <c r="C12" s="58" t="s">
        <v>323</v>
      </c>
      <c r="D12" s="58" t="s">
        <v>13</v>
      </c>
      <c r="E12" s="58" t="s">
        <v>41</v>
      </c>
      <c r="F12" s="58" t="s">
        <v>148</v>
      </c>
      <c r="G12" s="58">
        <v>411882.13</v>
      </c>
      <c r="H12" s="58">
        <v>1530179.14</v>
      </c>
      <c r="I12" s="58" t="s">
        <v>149</v>
      </c>
      <c r="J12" s="58" t="s">
        <v>147</v>
      </c>
      <c r="K12" s="4">
        <v>39371</v>
      </c>
      <c r="L12" s="9">
        <v>43009</v>
      </c>
      <c r="M12" s="58">
        <v>137</v>
      </c>
      <c r="N12" s="58">
        <v>137</v>
      </c>
      <c r="P12" s="58">
        <v>171</v>
      </c>
      <c r="Q12" s="4">
        <v>43495</v>
      </c>
    </row>
    <row r="13" spans="1:18" ht="76.5" x14ac:dyDescent="0.2">
      <c r="A13" s="58" t="s">
        <v>555</v>
      </c>
      <c r="C13" s="58" t="s">
        <v>324</v>
      </c>
      <c r="D13" s="58" t="s">
        <v>13</v>
      </c>
      <c r="E13" s="58" t="s">
        <v>41</v>
      </c>
      <c r="F13" s="58" t="s">
        <v>150</v>
      </c>
      <c r="G13" s="58">
        <v>414821.59</v>
      </c>
      <c r="H13" s="58">
        <v>1539314.39</v>
      </c>
      <c r="I13" s="58" t="s">
        <v>151</v>
      </c>
      <c r="J13" s="58">
        <v>119</v>
      </c>
      <c r="K13" s="4">
        <v>43446</v>
      </c>
      <c r="L13" s="9">
        <v>47088</v>
      </c>
      <c r="M13" s="58">
        <v>116</v>
      </c>
      <c r="N13" s="58">
        <v>116</v>
      </c>
      <c r="P13" s="58">
        <v>175</v>
      </c>
      <c r="Q13" s="4">
        <v>43496</v>
      </c>
    </row>
    <row r="14" spans="1:18" ht="51" x14ac:dyDescent="0.2">
      <c r="A14" s="58" t="s">
        <v>555</v>
      </c>
      <c r="C14" s="58" t="s">
        <v>325</v>
      </c>
      <c r="D14" s="58" t="s">
        <v>13</v>
      </c>
      <c r="E14" s="58" t="s">
        <v>41</v>
      </c>
      <c r="F14" s="58" t="s">
        <v>209</v>
      </c>
      <c r="I14" s="58" t="s">
        <v>210</v>
      </c>
      <c r="J14" s="58">
        <v>204</v>
      </c>
      <c r="K14" s="4">
        <v>43459</v>
      </c>
      <c r="L14" s="9">
        <v>47088</v>
      </c>
      <c r="M14" s="58">
        <v>150</v>
      </c>
      <c r="N14" s="58">
        <v>150</v>
      </c>
      <c r="P14" s="58">
        <v>233</v>
      </c>
      <c r="Q14" s="4">
        <v>43503</v>
      </c>
    </row>
    <row r="15" spans="1:18" ht="63.75" x14ac:dyDescent="0.2">
      <c r="A15" s="58" t="s">
        <v>555</v>
      </c>
      <c r="C15" s="58" t="s">
        <v>326</v>
      </c>
      <c r="D15" s="58" t="s">
        <v>13</v>
      </c>
      <c r="E15" s="58" t="s">
        <v>41</v>
      </c>
      <c r="F15" s="58" t="s">
        <v>211</v>
      </c>
      <c r="I15" s="58" t="s">
        <v>212</v>
      </c>
      <c r="J15" s="58">
        <v>7</v>
      </c>
      <c r="K15" s="4">
        <v>43427</v>
      </c>
      <c r="L15" s="9">
        <v>47058</v>
      </c>
      <c r="M15" s="58">
        <v>36</v>
      </c>
      <c r="N15" s="58">
        <v>36</v>
      </c>
      <c r="P15" s="58">
        <v>252</v>
      </c>
      <c r="Q15" s="4">
        <v>43504</v>
      </c>
    </row>
    <row r="16" spans="1:18" ht="38.25" x14ac:dyDescent="0.2">
      <c r="A16" s="58" t="s">
        <v>555</v>
      </c>
      <c r="C16" s="58" t="s">
        <v>327</v>
      </c>
      <c r="D16" s="58" t="s">
        <v>13</v>
      </c>
      <c r="E16" s="58" t="s">
        <v>41</v>
      </c>
      <c r="F16" s="58" t="s">
        <v>213</v>
      </c>
      <c r="I16" s="58" t="s">
        <v>214</v>
      </c>
      <c r="J16" s="58" t="s">
        <v>215</v>
      </c>
      <c r="K16" s="4">
        <v>39993</v>
      </c>
      <c r="L16" s="9">
        <v>43617</v>
      </c>
      <c r="M16" s="58">
        <v>383.6</v>
      </c>
      <c r="N16" s="58">
        <v>383.6</v>
      </c>
      <c r="P16" s="58">
        <v>264</v>
      </c>
      <c r="Q16" s="4">
        <v>43507</v>
      </c>
    </row>
    <row r="17" spans="1:17" ht="51" x14ac:dyDescent="0.2">
      <c r="A17" s="58" t="s">
        <v>555</v>
      </c>
      <c r="C17" s="58" t="s">
        <v>328</v>
      </c>
      <c r="D17" s="58" t="s">
        <v>13</v>
      </c>
      <c r="E17" s="58" t="s">
        <v>41</v>
      </c>
      <c r="F17" s="58" t="s">
        <v>216</v>
      </c>
      <c r="I17" s="58" t="s">
        <v>217</v>
      </c>
      <c r="K17" s="4"/>
      <c r="M17" s="58">
        <v>150</v>
      </c>
      <c r="N17" s="58">
        <v>150</v>
      </c>
      <c r="P17" s="58">
        <v>290</v>
      </c>
      <c r="Q17" s="4">
        <v>43508</v>
      </c>
    </row>
    <row r="18" spans="1:17" ht="51" x14ac:dyDescent="0.2">
      <c r="A18" s="58" t="s">
        <v>555</v>
      </c>
      <c r="C18" s="58" t="s">
        <v>329</v>
      </c>
      <c r="D18" s="58" t="s">
        <v>13</v>
      </c>
      <c r="E18" s="58" t="s">
        <v>41</v>
      </c>
      <c r="F18" s="58" t="s">
        <v>218</v>
      </c>
      <c r="I18" s="58" t="s">
        <v>219</v>
      </c>
      <c r="J18" s="58">
        <v>818</v>
      </c>
      <c r="K18" s="4">
        <v>43361</v>
      </c>
      <c r="L18" s="9">
        <v>46997</v>
      </c>
      <c r="M18" s="58">
        <v>246</v>
      </c>
      <c r="N18" s="58">
        <v>246</v>
      </c>
      <c r="P18" s="58">
        <v>291</v>
      </c>
      <c r="Q18" s="4">
        <v>43508</v>
      </c>
    </row>
    <row r="19" spans="1:17" ht="51" x14ac:dyDescent="0.2">
      <c r="A19" s="58" t="s">
        <v>555</v>
      </c>
      <c r="C19" s="58" t="s">
        <v>330</v>
      </c>
      <c r="D19" s="58" t="s">
        <v>13</v>
      </c>
      <c r="E19" s="58" t="s">
        <v>41</v>
      </c>
      <c r="F19" s="58" t="s">
        <v>62</v>
      </c>
      <c r="I19" s="58" t="s">
        <v>220</v>
      </c>
      <c r="J19" s="58">
        <v>127</v>
      </c>
      <c r="K19" s="4">
        <v>43476</v>
      </c>
      <c r="L19" s="9">
        <v>47119</v>
      </c>
      <c r="M19" s="58">
        <v>108.35</v>
      </c>
      <c r="N19" s="58">
        <v>108.35</v>
      </c>
      <c r="P19" s="58">
        <v>357</v>
      </c>
      <c r="Q19" s="4">
        <v>43515</v>
      </c>
    </row>
    <row r="20" spans="1:17" ht="38.25" x14ac:dyDescent="0.2">
      <c r="A20" s="58" t="s">
        <v>555</v>
      </c>
      <c r="C20" s="58" t="s">
        <v>331</v>
      </c>
      <c r="D20" s="58" t="s">
        <v>13</v>
      </c>
      <c r="E20" s="58" t="s">
        <v>41</v>
      </c>
      <c r="F20" s="58" t="s">
        <v>221</v>
      </c>
      <c r="I20" s="58" t="s">
        <v>222</v>
      </c>
      <c r="J20" s="58" t="s">
        <v>223</v>
      </c>
      <c r="K20" s="4">
        <v>42102</v>
      </c>
      <c r="L20" s="9">
        <v>45748</v>
      </c>
      <c r="M20" s="58">
        <v>76.3</v>
      </c>
      <c r="N20" s="58">
        <v>76.3</v>
      </c>
      <c r="P20" s="58">
        <v>359</v>
      </c>
      <c r="Q20" s="4">
        <v>43515</v>
      </c>
    </row>
    <row r="21" spans="1:17" ht="51" x14ac:dyDescent="0.2">
      <c r="A21" s="58" t="s">
        <v>555</v>
      </c>
      <c r="C21" s="58" t="s">
        <v>332</v>
      </c>
      <c r="D21" s="58" t="s">
        <v>13</v>
      </c>
      <c r="E21" s="58" t="s">
        <v>41</v>
      </c>
      <c r="F21" s="58" t="s">
        <v>224</v>
      </c>
      <c r="I21" s="58" t="s">
        <v>225</v>
      </c>
      <c r="J21" s="58" t="s">
        <v>226</v>
      </c>
      <c r="K21" s="4">
        <v>42713</v>
      </c>
      <c r="L21" s="9">
        <v>46357</v>
      </c>
      <c r="M21" s="58">
        <v>124.9</v>
      </c>
      <c r="N21" s="58">
        <v>124.9</v>
      </c>
      <c r="P21" s="58">
        <v>367</v>
      </c>
      <c r="Q21" s="4">
        <v>43515</v>
      </c>
    </row>
    <row r="22" spans="1:17" ht="38.25" x14ac:dyDescent="0.2">
      <c r="A22" s="58" t="s">
        <v>555</v>
      </c>
      <c r="C22" s="58" t="s">
        <v>333</v>
      </c>
      <c r="D22" s="58" t="s">
        <v>13</v>
      </c>
      <c r="E22" s="58" t="s">
        <v>41</v>
      </c>
      <c r="F22" s="58" t="s">
        <v>95</v>
      </c>
      <c r="I22" s="58" t="s">
        <v>227</v>
      </c>
      <c r="J22" s="58">
        <v>65</v>
      </c>
      <c r="K22" s="4">
        <v>43488</v>
      </c>
      <c r="L22" s="9">
        <v>47119</v>
      </c>
      <c r="M22" s="58">
        <v>66</v>
      </c>
      <c r="N22" s="58">
        <v>66</v>
      </c>
      <c r="P22" s="58">
        <v>370</v>
      </c>
      <c r="Q22" s="4">
        <v>43515</v>
      </c>
    </row>
    <row r="23" spans="1:17" ht="51" x14ac:dyDescent="0.2">
      <c r="A23" s="58" t="s">
        <v>555</v>
      </c>
      <c r="C23" s="58" t="s">
        <v>334</v>
      </c>
      <c r="D23" s="58" t="s">
        <v>13</v>
      </c>
      <c r="E23" s="58" t="s">
        <v>41</v>
      </c>
      <c r="F23" s="58" t="s">
        <v>228</v>
      </c>
      <c r="I23" s="58" t="s">
        <v>229</v>
      </c>
      <c r="J23" s="58" t="s">
        <v>230</v>
      </c>
      <c r="K23" s="4">
        <v>40701</v>
      </c>
      <c r="L23" s="9">
        <v>44348</v>
      </c>
      <c r="M23" s="58">
        <v>73.5</v>
      </c>
      <c r="N23" s="58">
        <v>73.5</v>
      </c>
      <c r="P23" s="58">
        <v>384</v>
      </c>
      <c r="Q23" s="4">
        <v>43516</v>
      </c>
    </row>
    <row r="24" spans="1:17" ht="51" x14ac:dyDescent="0.2">
      <c r="A24" s="58" t="s">
        <v>555</v>
      </c>
      <c r="C24" s="58" t="s">
        <v>335</v>
      </c>
      <c r="D24" s="58" t="s">
        <v>13</v>
      </c>
      <c r="E24" s="58" t="s">
        <v>41</v>
      </c>
      <c r="F24" s="58" t="s">
        <v>232</v>
      </c>
      <c r="I24" s="58" t="s">
        <v>233</v>
      </c>
      <c r="J24" s="58" t="s">
        <v>234</v>
      </c>
      <c r="K24" s="4">
        <v>42927</v>
      </c>
      <c r="L24" s="9">
        <v>46569</v>
      </c>
      <c r="M24" s="58">
        <v>150</v>
      </c>
      <c r="N24" s="58">
        <v>150</v>
      </c>
      <c r="P24" s="58">
        <v>398</v>
      </c>
      <c r="Q24" s="4">
        <v>43521</v>
      </c>
    </row>
    <row r="25" spans="1:17" x14ac:dyDescent="0.2">
      <c r="A25" s="21" t="s">
        <v>378</v>
      </c>
      <c r="K25" s="4"/>
      <c r="Q25" s="4"/>
    </row>
    <row r="26" spans="1:17" ht="280.5" x14ac:dyDescent="0.2">
      <c r="A26" s="58" t="s">
        <v>336</v>
      </c>
      <c r="B26" s="58">
        <v>6661005707</v>
      </c>
      <c r="C26" s="58" t="s">
        <v>337</v>
      </c>
      <c r="D26" s="58" t="s">
        <v>23</v>
      </c>
      <c r="E26" s="58" t="s">
        <v>338</v>
      </c>
      <c r="F26" s="58" t="s">
        <v>339</v>
      </c>
      <c r="G26" s="58">
        <v>406904.58</v>
      </c>
      <c r="H26" s="58">
        <v>1529212.02</v>
      </c>
      <c r="I26" s="58" t="s">
        <v>340</v>
      </c>
      <c r="J26" s="58" t="s">
        <v>341</v>
      </c>
      <c r="K26" s="4">
        <v>43454</v>
      </c>
      <c r="L26" s="9">
        <v>43497</v>
      </c>
      <c r="M26" s="58">
        <v>13979.7</v>
      </c>
      <c r="P26" s="58" t="s">
        <v>342</v>
      </c>
      <c r="Q26" s="4">
        <v>43514</v>
      </c>
    </row>
    <row r="27" spans="1:17" ht="89.25" x14ac:dyDescent="0.2">
      <c r="A27" s="58" t="s">
        <v>343</v>
      </c>
      <c r="B27" s="58">
        <v>6606025999</v>
      </c>
      <c r="C27" s="58" t="s">
        <v>344</v>
      </c>
      <c r="D27" s="58" t="s">
        <v>23</v>
      </c>
      <c r="E27" s="58" t="s">
        <v>345</v>
      </c>
      <c r="F27" s="58" t="s">
        <v>346</v>
      </c>
      <c r="G27" s="58">
        <v>405719.67</v>
      </c>
      <c r="H27" s="58">
        <v>1531383.48</v>
      </c>
      <c r="I27" s="58" t="s">
        <v>344</v>
      </c>
      <c r="K27" s="4">
        <v>42978</v>
      </c>
      <c r="L27" s="9">
        <v>43313</v>
      </c>
      <c r="M27" s="58">
        <v>96.9</v>
      </c>
      <c r="P27" s="58" t="s">
        <v>347</v>
      </c>
      <c r="Q27" s="4">
        <v>43524</v>
      </c>
    </row>
    <row r="28" spans="1:17" ht="89.25" x14ac:dyDescent="0.2">
      <c r="A28" s="58" t="s">
        <v>555</v>
      </c>
      <c r="C28" s="58" t="s">
        <v>348</v>
      </c>
      <c r="D28" s="58" t="s">
        <v>13</v>
      </c>
      <c r="E28" s="58" t="s">
        <v>41</v>
      </c>
      <c r="F28" s="58" t="s">
        <v>209</v>
      </c>
      <c r="G28" s="58">
        <v>407589.68</v>
      </c>
      <c r="H28" s="58">
        <v>1538465</v>
      </c>
      <c r="I28" s="58" t="s">
        <v>349</v>
      </c>
      <c r="J28" s="58">
        <v>204</v>
      </c>
      <c r="K28" s="4">
        <v>43459</v>
      </c>
      <c r="L28" s="9">
        <v>47088</v>
      </c>
      <c r="M28" s="58">
        <v>300</v>
      </c>
      <c r="N28" s="58">
        <v>300</v>
      </c>
      <c r="O28" s="58">
        <v>300</v>
      </c>
      <c r="P28" s="58">
        <v>233</v>
      </c>
      <c r="Q28" s="4">
        <v>43503</v>
      </c>
    </row>
    <row r="29" spans="1:17" ht="89.25" x14ac:dyDescent="0.2">
      <c r="A29" s="58" t="s">
        <v>555</v>
      </c>
      <c r="C29" s="58" t="s">
        <v>352</v>
      </c>
      <c r="D29" s="58" t="s">
        <v>13</v>
      </c>
      <c r="E29" s="58" t="s">
        <v>41</v>
      </c>
      <c r="F29" s="58" t="s">
        <v>350</v>
      </c>
      <c r="G29" s="58">
        <v>426600.5</v>
      </c>
      <c r="H29" s="58">
        <v>1531648.3</v>
      </c>
      <c r="I29" s="58" t="s">
        <v>351</v>
      </c>
      <c r="J29" s="58">
        <v>47</v>
      </c>
      <c r="K29" s="4">
        <v>43437</v>
      </c>
      <c r="L29" s="9">
        <v>47088</v>
      </c>
      <c r="M29" s="58">
        <v>100</v>
      </c>
      <c r="N29" s="58">
        <v>100</v>
      </c>
      <c r="O29" s="58">
        <v>100</v>
      </c>
      <c r="P29" s="58">
        <v>252</v>
      </c>
      <c r="Q29" s="4">
        <v>43504</v>
      </c>
    </row>
    <row r="30" spans="1:17" ht="76.5" x14ac:dyDescent="0.2">
      <c r="A30" s="58" t="s">
        <v>555</v>
      </c>
      <c r="C30" s="58" t="s">
        <v>355</v>
      </c>
      <c r="D30" s="58" t="s">
        <v>13</v>
      </c>
      <c r="E30" s="58" t="s">
        <v>41</v>
      </c>
      <c r="F30" s="58" t="s">
        <v>353</v>
      </c>
      <c r="G30" s="58">
        <v>408044.6</v>
      </c>
      <c r="H30" s="58">
        <v>1533126.91</v>
      </c>
      <c r="I30" s="58" t="s">
        <v>354</v>
      </c>
      <c r="J30" s="58" t="s">
        <v>215</v>
      </c>
      <c r="K30" s="4">
        <v>39993</v>
      </c>
      <c r="L30" s="9">
        <v>40881</v>
      </c>
      <c r="M30" s="58">
        <v>383.6</v>
      </c>
      <c r="N30" s="58">
        <v>383.6</v>
      </c>
      <c r="O30" s="58">
        <v>383.6</v>
      </c>
      <c r="P30" s="58">
        <v>264</v>
      </c>
      <c r="Q30" s="4">
        <v>43507</v>
      </c>
    </row>
    <row r="31" spans="1:17" ht="89.25" x14ac:dyDescent="0.2">
      <c r="A31" s="58" t="s">
        <v>555</v>
      </c>
      <c r="C31" s="58" t="s">
        <v>356</v>
      </c>
      <c r="D31" s="58" t="s">
        <v>13</v>
      </c>
      <c r="E31" s="58" t="s">
        <v>41</v>
      </c>
      <c r="F31" s="58" t="s">
        <v>357</v>
      </c>
      <c r="G31" s="58">
        <v>410893.87</v>
      </c>
      <c r="H31" s="58">
        <v>1530513.79</v>
      </c>
      <c r="I31" s="58" t="s">
        <v>358</v>
      </c>
      <c r="J31" s="58">
        <v>60</v>
      </c>
      <c r="K31" s="4">
        <v>43439</v>
      </c>
      <c r="L31" s="9">
        <v>47088</v>
      </c>
      <c r="M31" s="58">
        <v>342.9</v>
      </c>
      <c r="N31" s="58">
        <v>342.9</v>
      </c>
      <c r="O31" s="58">
        <v>342.9</v>
      </c>
      <c r="P31" s="58">
        <v>290</v>
      </c>
      <c r="Q31" s="4">
        <v>43508</v>
      </c>
    </row>
    <row r="32" spans="1:17" ht="89.25" x14ac:dyDescent="0.2">
      <c r="A32" s="58" t="s">
        <v>555</v>
      </c>
      <c r="C32" s="58" t="s">
        <v>360</v>
      </c>
      <c r="D32" s="58" t="s">
        <v>13</v>
      </c>
      <c r="E32" s="58" t="s">
        <v>41</v>
      </c>
      <c r="F32" s="58" t="s">
        <v>218</v>
      </c>
      <c r="G32" s="58">
        <v>408856.16</v>
      </c>
      <c r="H32" s="58">
        <v>1533804.17</v>
      </c>
      <c r="I32" s="58" t="s">
        <v>359</v>
      </c>
      <c r="J32" s="58">
        <v>818</v>
      </c>
      <c r="K32" s="4">
        <v>43361</v>
      </c>
      <c r="L32" s="9">
        <v>46997</v>
      </c>
      <c r="M32" s="58">
        <v>246</v>
      </c>
      <c r="N32" s="58">
        <v>246</v>
      </c>
      <c r="O32" s="58">
        <v>246</v>
      </c>
      <c r="P32" s="58">
        <v>291</v>
      </c>
      <c r="Q32" s="4">
        <v>43508</v>
      </c>
    </row>
    <row r="33" spans="1:17" ht="89.25" x14ac:dyDescent="0.2">
      <c r="A33" s="58" t="s">
        <v>555</v>
      </c>
      <c r="C33" s="58" t="s">
        <v>361</v>
      </c>
      <c r="D33" s="58" t="s">
        <v>13</v>
      </c>
      <c r="E33" s="58" t="s">
        <v>41</v>
      </c>
      <c r="F33" s="58" t="s">
        <v>362</v>
      </c>
      <c r="G33" s="58">
        <v>408107.8</v>
      </c>
      <c r="H33" s="58">
        <v>1533859.9</v>
      </c>
      <c r="I33" s="58" t="s">
        <v>363</v>
      </c>
      <c r="J33" s="58">
        <v>127</v>
      </c>
      <c r="K33" s="4">
        <v>43476</v>
      </c>
      <c r="L33" s="9">
        <v>47119</v>
      </c>
      <c r="M33" s="58">
        <v>108</v>
      </c>
      <c r="N33" s="58">
        <v>108</v>
      </c>
      <c r="O33" s="58">
        <v>108</v>
      </c>
      <c r="P33" s="58">
        <v>357</v>
      </c>
      <c r="Q33" s="4">
        <v>43515</v>
      </c>
    </row>
    <row r="34" spans="1:17" ht="89.25" x14ac:dyDescent="0.2">
      <c r="A34" s="58" t="s">
        <v>555</v>
      </c>
      <c r="C34" s="58" t="s">
        <v>364</v>
      </c>
      <c r="D34" s="58" t="s">
        <v>13</v>
      </c>
      <c r="E34" s="58" t="s">
        <v>41</v>
      </c>
      <c r="F34" s="58" t="s">
        <v>365</v>
      </c>
      <c r="G34" s="58">
        <v>406667.29</v>
      </c>
      <c r="H34" s="58">
        <v>1536377.11</v>
      </c>
      <c r="I34" s="58" t="s">
        <v>366</v>
      </c>
      <c r="J34" s="58" t="s">
        <v>223</v>
      </c>
      <c r="K34" s="4">
        <v>42102</v>
      </c>
      <c r="L34" s="9">
        <v>45748</v>
      </c>
      <c r="M34" s="58">
        <v>351.88</v>
      </c>
      <c r="N34" s="58">
        <v>351.88</v>
      </c>
      <c r="O34" s="58">
        <v>351.88</v>
      </c>
      <c r="P34" s="58">
        <v>359</v>
      </c>
      <c r="Q34" s="4">
        <v>43515</v>
      </c>
    </row>
    <row r="35" spans="1:17" ht="89.25" x14ac:dyDescent="0.2">
      <c r="A35" s="58" t="s">
        <v>555</v>
      </c>
      <c r="C35" s="58" t="s">
        <v>369</v>
      </c>
      <c r="D35" s="58" t="s">
        <v>13</v>
      </c>
      <c r="E35" s="58" t="s">
        <v>41</v>
      </c>
      <c r="F35" s="58" t="s">
        <v>367</v>
      </c>
      <c r="G35" s="58">
        <v>419205.59</v>
      </c>
      <c r="H35" s="58">
        <v>1533068.31</v>
      </c>
      <c r="I35" s="58" t="s">
        <v>368</v>
      </c>
      <c r="J35" s="58" t="s">
        <v>226</v>
      </c>
      <c r="K35" s="4">
        <v>42713</v>
      </c>
      <c r="L35" s="9">
        <v>46357</v>
      </c>
      <c r="M35" s="58">
        <v>199</v>
      </c>
      <c r="N35" s="58">
        <v>199</v>
      </c>
      <c r="O35" s="58">
        <v>199</v>
      </c>
      <c r="P35" s="58">
        <v>367</v>
      </c>
      <c r="Q35" s="4">
        <v>43515</v>
      </c>
    </row>
    <row r="36" spans="1:17" ht="89.25" x14ac:dyDescent="0.2">
      <c r="A36" s="58" t="s">
        <v>555</v>
      </c>
      <c r="C36" s="58" t="s">
        <v>370</v>
      </c>
      <c r="D36" s="58" t="s">
        <v>13</v>
      </c>
      <c r="E36" s="58" t="s">
        <v>41</v>
      </c>
      <c r="F36" s="58" t="s">
        <v>371</v>
      </c>
      <c r="G36" s="58">
        <v>415434.36</v>
      </c>
      <c r="H36" s="58">
        <v>1538049.89</v>
      </c>
      <c r="I36" s="58" t="s">
        <v>372</v>
      </c>
      <c r="J36" s="58">
        <v>65</v>
      </c>
      <c r="K36" s="4">
        <v>43488</v>
      </c>
      <c r="L36" s="9">
        <v>47119</v>
      </c>
      <c r="M36" s="58">
        <v>120</v>
      </c>
      <c r="N36" s="58">
        <v>120</v>
      </c>
      <c r="O36" s="58">
        <v>120</v>
      </c>
      <c r="P36" s="58">
        <v>370</v>
      </c>
      <c r="Q36" s="4">
        <v>43515</v>
      </c>
    </row>
    <row r="37" spans="1:17" ht="76.5" x14ac:dyDescent="0.2">
      <c r="A37" s="58" t="s">
        <v>555</v>
      </c>
      <c r="C37" s="58" t="s">
        <v>374</v>
      </c>
      <c r="D37" s="58" t="s">
        <v>13</v>
      </c>
      <c r="E37" s="58" t="s">
        <v>41</v>
      </c>
      <c r="F37" s="58" t="s">
        <v>373</v>
      </c>
      <c r="G37" s="58">
        <v>413624.72</v>
      </c>
      <c r="H37" s="58">
        <v>1537817.88</v>
      </c>
      <c r="I37" s="58" t="s">
        <v>229</v>
      </c>
      <c r="J37" s="58" t="s">
        <v>230</v>
      </c>
      <c r="K37" s="4">
        <v>40701</v>
      </c>
      <c r="L37" s="9">
        <v>44348</v>
      </c>
      <c r="M37" s="58">
        <v>150</v>
      </c>
      <c r="N37" s="58">
        <v>150</v>
      </c>
      <c r="O37" s="58">
        <v>150</v>
      </c>
      <c r="P37" s="58">
        <v>384</v>
      </c>
      <c r="Q37" s="4">
        <v>43516</v>
      </c>
    </row>
    <row r="38" spans="1:17" ht="89.25" x14ac:dyDescent="0.2">
      <c r="A38" s="58" t="s">
        <v>231</v>
      </c>
      <c r="C38" s="58" t="s">
        <v>375</v>
      </c>
      <c r="D38" s="58" t="s">
        <v>13</v>
      </c>
      <c r="E38" s="58" t="s">
        <v>41</v>
      </c>
      <c r="F38" s="58" t="s">
        <v>376</v>
      </c>
      <c r="G38" s="58">
        <v>407581.17</v>
      </c>
      <c r="H38" s="58">
        <v>1538505.21</v>
      </c>
      <c r="I38" s="58" t="s">
        <v>377</v>
      </c>
      <c r="J38" s="58" t="s">
        <v>234</v>
      </c>
      <c r="K38" s="4">
        <v>42927</v>
      </c>
      <c r="L38" s="9">
        <v>46569</v>
      </c>
      <c r="M38" s="58">
        <v>180</v>
      </c>
      <c r="N38" s="58">
        <v>180</v>
      </c>
      <c r="O38" s="58">
        <v>180</v>
      </c>
      <c r="P38" s="58">
        <v>398</v>
      </c>
      <c r="Q38" s="4">
        <v>43521</v>
      </c>
    </row>
    <row r="39" spans="1:17" x14ac:dyDescent="0.2">
      <c r="A39" s="21" t="s">
        <v>380</v>
      </c>
      <c r="K39" s="4"/>
      <c r="Q39" s="4"/>
    </row>
    <row r="40" spans="1:17" ht="89.25" x14ac:dyDescent="0.2">
      <c r="A40" s="58" t="s">
        <v>555</v>
      </c>
      <c r="C40" s="58" t="s">
        <v>596</v>
      </c>
      <c r="D40" s="58" t="s">
        <v>13</v>
      </c>
      <c r="E40" s="58" t="s">
        <v>41</v>
      </c>
      <c r="F40" s="58" t="s">
        <v>597</v>
      </c>
      <c r="G40" s="58">
        <v>411233.23</v>
      </c>
      <c r="H40" s="58">
        <v>1530359.06</v>
      </c>
      <c r="I40" s="58" t="s">
        <v>598</v>
      </c>
      <c r="J40" s="58">
        <v>779</v>
      </c>
      <c r="K40" s="4">
        <v>43350</v>
      </c>
      <c r="L40" s="9">
        <v>47003</v>
      </c>
      <c r="M40" s="58">
        <v>200</v>
      </c>
      <c r="N40" s="58">
        <v>200</v>
      </c>
      <c r="P40" s="58">
        <v>468</v>
      </c>
      <c r="Q40" s="4">
        <v>43531</v>
      </c>
    </row>
    <row r="41" spans="1:17" ht="63.75" x14ac:dyDescent="0.2">
      <c r="A41" s="58" t="s">
        <v>555</v>
      </c>
      <c r="C41" s="58" t="s">
        <v>599</v>
      </c>
      <c r="D41" s="58" t="s">
        <v>13</v>
      </c>
      <c r="E41" s="58" t="s">
        <v>41</v>
      </c>
      <c r="F41" s="58" t="s">
        <v>600</v>
      </c>
      <c r="G41" s="58">
        <v>405938.08</v>
      </c>
      <c r="H41" s="58">
        <v>1530468.34</v>
      </c>
      <c r="I41" s="58" t="s">
        <v>601</v>
      </c>
      <c r="J41" s="58">
        <v>201</v>
      </c>
      <c r="K41" s="4">
        <v>43497</v>
      </c>
      <c r="L41" s="9">
        <v>47150</v>
      </c>
      <c r="M41" s="58">
        <v>400</v>
      </c>
      <c r="N41" s="58">
        <v>400</v>
      </c>
      <c r="P41" s="58">
        <v>490</v>
      </c>
      <c r="Q41" s="4">
        <v>43538</v>
      </c>
    </row>
    <row r="42" spans="1:17" ht="76.5" x14ac:dyDescent="0.2">
      <c r="A42" s="58" t="s">
        <v>555</v>
      </c>
      <c r="C42" s="58" t="s">
        <v>602</v>
      </c>
      <c r="D42" s="58" t="s">
        <v>13</v>
      </c>
      <c r="E42" s="58" t="s">
        <v>41</v>
      </c>
      <c r="F42" s="58" t="s">
        <v>603</v>
      </c>
      <c r="G42" s="58">
        <v>407889.46</v>
      </c>
      <c r="H42" s="58">
        <v>1534185.49</v>
      </c>
      <c r="I42" s="58" t="s">
        <v>604</v>
      </c>
      <c r="J42" s="58">
        <v>376</v>
      </c>
      <c r="K42" s="58" t="s">
        <v>605</v>
      </c>
      <c r="L42" s="9">
        <v>47196</v>
      </c>
      <c r="M42" s="58">
        <v>366</v>
      </c>
      <c r="N42" s="58">
        <v>366</v>
      </c>
      <c r="P42" s="58">
        <v>610</v>
      </c>
      <c r="Q42" s="4">
        <v>43553</v>
      </c>
    </row>
    <row r="43" spans="1:17" ht="51" x14ac:dyDescent="0.2">
      <c r="A43" s="58" t="s">
        <v>555</v>
      </c>
      <c r="C43" s="58" t="s">
        <v>606</v>
      </c>
      <c r="D43" s="58" t="s">
        <v>13</v>
      </c>
      <c r="E43" s="58" t="s">
        <v>41</v>
      </c>
      <c r="F43" s="58" t="s">
        <v>607</v>
      </c>
      <c r="G43" s="58">
        <v>414604.77</v>
      </c>
      <c r="H43" s="58">
        <v>1538776.8</v>
      </c>
      <c r="I43" s="58" t="s">
        <v>608</v>
      </c>
      <c r="J43" s="58">
        <v>140</v>
      </c>
      <c r="K43" s="4">
        <v>43448</v>
      </c>
      <c r="L43" s="9">
        <v>47101</v>
      </c>
      <c r="M43" s="58">
        <v>200</v>
      </c>
      <c r="N43" s="58">
        <v>200</v>
      </c>
      <c r="P43" s="58">
        <v>467</v>
      </c>
      <c r="Q43" s="4">
        <v>43531</v>
      </c>
    </row>
    <row r="44" spans="1:17" ht="51" x14ac:dyDescent="0.2">
      <c r="A44" s="58" t="s">
        <v>555</v>
      </c>
      <c r="C44" s="58" t="s">
        <v>531</v>
      </c>
      <c r="D44" s="58" t="s">
        <v>13</v>
      </c>
      <c r="E44" s="58" t="s">
        <v>41</v>
      </c>
      <c r="F44" s="58" t="s">
        <v>50</v>
      </c>
      <c r="G44" s="58">
        <v>406533.49</v>
      </c>
      <c r="H44" s="58">
        <v>1536640.06</v>
      </c>
      <c r="I44" s="58" t="s">
        <v>51</v>
      </c>
      <c r="J44" s="58">
        <v>88</v>
      </c>
      <c r="K44" s="4">
        <v>43476</v>
      </c>
      <c r="L44" s="9">
        <v>47129</v>
      </c>
      <c r="M44" s="58">
        <v>69.7</v>
      </c>
      <c r="N44" s="58">
        <v>69.7</v>
      </c>
      <c r="P44" s="58">
        <v>621</v>
      </c>
      <c r="Q44" s="4">
        <v>43557</v>
      </c>
    </row>
    <row r="45" spans="1:17" ht="76.5" x14ac:dyDescent="0.2">
      <c r="A45" s="58" t="s">
        <v>555</v>
      </c>
      <c r="C45" s="58" t="s">
        <v>554</v>
      </c>
      <c r="D45" s="58" t="s">
        <v>13</v>
      </c>
      <c r="E45" s="58" t="s">
        <v>41</v>
      </c>
      <c r="F45" s="58" t="s">
        <v>52</v>
      </c>
      <c r="G45" s="58">
        <v>403651.16</v>
      </c>
      <c r="H45" s="58">
        <v>1533258.82</v>
      </c>
      <c r="I45" s="58" t="s">
        <v>554</v>
      </c>
      <c r="J45" s="58">
        <v>675</v>
      </c>
      <c r="K45" s="4">
        <v>43563</v>
      </c>
      <c r="L45" s="9">
        <v>47216</v>
      </c>
      <c r="M45" s="58">
        <v>342.3</v>
      </c>
      <c r="N45" s="58">
        <v>342.3</v>
      </c>
      <c r="P45" s="58">
        <v>597</v>
      </c>
      <c r="Q45" s="4">
        <v>43538</v>
      </c>
    </row>
    <row r="46" spans="1:17" ht="63.75" x14ac:dyDescent="0.2">
      <c r="A46" s="58" t="s">
        <v>555</v>
      </c>
      <c r="C46" s="58" t="s">
        <v>552</v>
      </c>
      <c r="D46" s="58" t="s">
        <v>13</v>
      </c>
      <c r="E46" s="58" t="s">
        <v>41</v>
      </c>
      <c r="F46" s="58" t="s">
        <v>553</v>
      </c>
      <c r="G46" s="58">
        <v>405353.1</v>
      </c>
      <c r="H46" s="58">
        <v>1530905.49</v>
      </c>
      <c r="I46" s="58" t="s">
        <v>552</v>
      </c>
      <c r="J46" s="58">
        <v>633</v>
      </c>
      <c r="K46" s="4">
        <v>43558</v>
      </c>
      <c r="L46" s="9">
        <v>47211</v>
      </c>
      <c r="M46" s="58">
        <v>168</v>
      </c>
      <c r="N46" s="58">
        <v>168</v>
      </c>
      <c r="P46" s="58">
        <v>763</v>
      </c>
      <c r="Q46" s="4">
        <v>43553</v>
      </c>
    </row>
    <row r="47" spans="1:17" ht="76.5" x14ac:dyDescent="0.2">
      <c r="A47" s="58" t="s">
        <v>555</v>
      </c>
      <c r="C47" s="58" t="s">
        <v>554</v>
      </c>
      <c r="D47" s="58" t="s">
        <v>13</v>
      </c>
      <c r="E47" s="58" t="s">
        <v>41</v>
      </c>
      <c r="F47" s="58" t="s">
        <v>52</v>
      </c>
      <c r="G47" s="58">
        <v>40367.410000000003</v>
      </c>
      <c r="H47" s="58">
        <v>1533264.21</v>
      </c>
      <c r="I47" s="58" t="s">
        <v>554</v>
      </c>
      <c r="J47" s="58">
        <v>675</v>
      </c>
      <c r="K47" s="9">
        <v>43563</v>
      </c>
      <c r="L47" s="9">
        <v>39173</v>
      </c>
      <c r="M47" s="58">
        <v>342.3</v>
      </c>
      <c r="N47" s="58">
        <v>342.3</v>
      </c>
      <c r="Q47" s="4"/>
    </row>
    <row r="48" spans="1:17" x14ac:dyDescent="0.2">
      <c r="A48" s="21" t="s">
        <v>728</v>
      </c>
      <c r="K48" s="9"/>
      <c r="Q48" s="4"/>
    </row>
    <row r="49" spans="1:17" ht="76.5" x14ac:dyDescent="0.2">
      <c r="A49" s="58" t="s">
        <v>555</v>
      </c>
      <c r="C49" s="58" t="s">
        <v>729</v>
      </c>
      <c r="D49" s="58" t="s">
        <v>13</v>
      </c>
      <c r="E49" s="58" t="s">
        <v>41</v>
      </c>
      <c r="F49" s="58" t="s">
        <v>730</v>
      </c>
      <c r="G49" s="58">
        <v>408017.07</v>
      </c>
      <c r="H49" s="58">
        <v>1534254.72</v>
      </c>
      <c r="I49" s="58" t="s">
        <v>731</v>
      </c>
      <c r="J49" s="58" t="s">
        <v>733</v>
      </c>
      <c r="K49" s="9">
        <v>41079</v>
      </c>
      <c r="L49" s="9">
        <v>44731</v>
      </c>
      <c r="M49" s="58">
        <v>174.3</v>
      </c>
      <c r="N49" s="58">
        <v>186.9</v>
      </c>
      <c r="P49" s="58">
        <v>766</v>
      </c>
      <c r="Q49" s="4">
        <v>43566</v>
      </c>
    </row>
    <row r="50" spans="1:17" ht="51" x14ac:dyDescent="0.2">
      <c r="A50" s="58" t="s">
        <v>555</v>
      </c>
      <c r="C50" s="58" t="s">
        <v>735</v>
      </c>
      <c r="D50" s="58" t="s">
        <v>13</v>
      </c>
      <c r="E50" s="58" t="s">
        <v>41</v>
      </c>
      <c r="F50" s="58" t="s">
        <v>72</v>
      </c>
      <c r="G50" s="58">
        <v>406808.2</v>
      </c>
      <c r="H50" s="58">
        <v>1536385.72</v>
      </c>
      <c r="I50" s="58" t="s">
        <v>734</v>
      </c>
      <c r="J50" s="58">
        <v>91</v>
      </c>
      <c r="K50" s="9">
        <v>43476</v>
      </c>
      <c r="L50" s="9">
        <v>47129</v>
      </c>
      <c r="M50" s="58">
        <v>100</v>
      </c>
      <c r="N50" s="58">
        <v>155.30000000000001</v>
      </c>
      <c r="P50" s="58">
        <v>737</v>
      </c>
      <c r="Q50" s="4">
        <v>43563</v>
      </c>
    </row>
    <row r="51" spans="1:17" ht="51" x14ac:dyDescent="0.2">
      <c r="A51" s="58" t="s">
        <v>555</v>
      </c>
      <c r="C51" s="58" t="s">
        <v>736</v>
      </c>
      <c r="D51" s="58" t="s">
        <v>737</v>
      </c>
      <c r="E51" s="58" t="s">
        <v>41</v>
      </c>
      <c r="F51" s="58" t="s">
        <v>435</v>
      </c>
      <c r="G51" s="58">
        <v>411279.55</v>
      </c>
      <c r="H51" s="58">
        <v>1530093.67</v>
      </c>
      <c r="I51" s="58" t="s">
        <v>739</v>
      </c>
      <c r="J51" s="58">
        <v>560</v>
      </c>
      <c r="K51" s="9">
        <v>43549</v>
      </c>
      <c r="L51" s="9">
        <v>47202</v>
      </c>
      <c r="M51" s="58">
        <v>155</v>
      </c>
      <c r="N51" s="58">
        <v>328.7</v>
      </c>
      <c r="P51" s="58">
        <v>774</v>
      </c>
      <c r="Q51" s="4">
        <v>43571</v>
      </c>
    </row>
    <row r="52" spans="1:17" ht="51" x14ac:dyDescent="0.2">
      <c r="A52" s="58" t="s">
        <v>555</v>
      </c>
      <c r="C52" s="58" t="s">
        <v>740</v>
      </c>
      <c r="D52" s="58" t="s">
        <v>13</v>
      </c>
      <c r="E52" s="58" t="s">
        <v>41</v>
      </c>
      <c r="F52" s="58" t="s">
        <v>742</v>
      </c>
      <c r="G52" s="58">
        <v>415466.51</v>
      </c>
      <c r="H52" s="58">
        <v>1538972.74</v>
      </c>
      <c r="I52" s="58" t="s">
        <v>741</v>
      </c>
      <c r="J52" s="58">
        <v>205</v>
      </c>
      <c r="K52" s="9">
        <v>43497</v>
      </c>
      <c r="L52" s="9">
        <v>47150</v>
      </c>
      <c r="M52" s="58">
        <v>68</v>
      </c>
      <c r="N52" s="58">
        <v>107.8</v>
      </c>
      <c r="P52" s="58">
        <v>772</v>
      </c>
      <c r="Q52" s="4">
        <v>43572</v>
      </c>
    </row>
    <row r="53" spans="1:17" ht="38.25" x14ac:dyDescent="0.2">
      <c r="A53" s="58" t="s">
        <v>555</v>
      </c>
      <c r="C53" s="58" t="s">
        <v>744</v>
      </c>
      <c r="D53" s="58" t="s">
        <v>13</v>
      </c>
      <c r="E53" s="58" t="s">
        <v>41</v>
      </c>
      <c r="F53" s="58" t="s">
        <v>393</v>
      </c>
      <c r="G53" s="58">
        <v>407135.41</v>
      </c>
      <c r="H53" s="58">
        <v>1532662.61</v>
      </c>
      <c r="I53" s="58" t="s">
        <v>743</v>
      </c>
      <c r="J53" s="58">
        <v>486</v>
      </c>
      <c r="K53" s="9">
        <v>43538</v>
      </c>
      <c r="L53" s="9">
        <v>47191</v>
      </c>
      <c r="M53" s="58">
        <v>60</v>
      </c>
      <c r="N53" s="58">
        <v>59.3</v>
      </c>
      <c r="P53" s="58">
        <v>721</v>
      </c>
      <c r="Q53" s="4">
        <v>43566</v>
      </c>
    </row>
    <row r="54" spans="1:17" ht="63.75" x14ac:dyDescent="0.2">
      <c r="A54" s="58" t="s">
        <v>555</v>
      </c>
      <c r="C54" s="58" t="s">
        <v>745</v>
      </c>
      <c r="D54" s="58" t="s">
        <v>13</v>
      </c>
      <c r="E54" s="58" t="s">
        <v>41</v>
      </c>
      <c r="F54" s="58" t="s">
        <v>747</v>
      </c>
      <c r="G54" s="58">
        <v>405614.13</v>
      </c>
      <c r="H54" s="58">
        <v>1530845.46</v>
      </c>
      <c r="I54" s="58" t="s">
        <v>746</v>
      </c>
      <c r="J54" s="11">
        <v>1233</v>
      </c>
      <c r="K54" s="9">
        <v>43405</v>
      </c>
      <c r="L54" s="9">
        <v>47058</v>
      </c>
      <c r="M54" s="58">
        <v>373.9</v>
      </c>
      <c r="N54" s="58">
        <v>368.8</v>
      </c>
      <c r="P54" s="58">
        <v>663</v>
      </c>
      <c r="Q54" s="4">
        <v>43560</v>
      </c>
    </row>
    <row r="55" spans="1:17" ht="76.5" x14ac:dyDescent="0.2">
      <c r="A55" s="58" t="s">
        <v>555</v>
      </c>
      <c r="C55" s="58" t="s">
        <v>749</v>
      </c>
      <c r="D55" s="58" t="s">
        <v>13</v>
      </c>
      <c r="E55" s="58" t="s">
        <v>41</v>
      </c>
      <c r="F55" s="58" t="s">
        <v>156</v>
      </c>
      <c r="G55" s="58">
        <v>411528.57</v>
      </c>
      <c r="H55" s="58">
        <v>1529844.63</v>
      </c>
      <c r="I55" s="58" t="s">
        <v>748</v>
      </c>
      <c r="J55" s="58">
        <v>662</v>
      </c>
      <c r="K55" s="9">
        <v>43509</v>
      </c>
      <c r="L55" s="9">
        <v>47162</v>
      </c>
      <c r="M55" s="58">
        <v>83</v>
      </c>
      <c r="N55" s="58">
        <v>83</v>
      </c>
      <c r="P55" s="58">
        <v>662</v>
      </c>
      <c r="Q55" s="4">
        <v>43560</v>
      </c>
    </row>
    <row r="56" spans="1:17" ht="89.25" customHeight="1" x14ac:dyDescent="0.2">
      <c r="A56" s="58" t="s">
        <v>555</v>
      </c>
      <c r="C56" s="58" t="s">
        <v>752</v>
      </c>
      <c r="D56" s="58" t="s">
        <v>13</v>
      </c>
      <c r="E56" s="58" t="s">
        <v>41</v>
      </c>
      <c r="F56" s="58" t="s">
        <v>751</v>
      </c>
      <c r="G56" s="58">
        <v>408218.8</v>
      </c>
      <c r="H56" s="58">
        <v>1534540.44</v>
      </c>
      <c r="I56" s="58" t="s">
        <v>750</v>
      </c>
      <c r="J56" s="58">
        <v>4</v>
      </c>
      <c r="K56" s="4">
        <v>43427</v>
      </c>
      <c r="L56" s="9">
        <v>47080</v>
      </c>
      <c r="M56" s="58">
        <v>161</v>
      </c>
      <c r="N56" s="58">
        <v>141.19999999999999</v>
      </c>
      <c r="P56" s="58">
        <v>661</v>
      </c>
      <c r="Q56" s="4">
        <v>43560</v>
      </c>
    </row>
    <row r="57" spans="1:17" ht="63.75" x14ac:dyDescent="0.2">
      <c r="A57" s="58" t="s">
        <v>555</v>
      </c>
      <c r="C57" s="58" t="s">
        <v>755</v>
      </c>
      <c r="D57" s="58" t="s">
        <v>13</v>
      </c>
      <c r="E57" s="58" t="s">
        <v>41</v>
      </c>
      <c r="F57" s="58" t="s">
        <v>754</v>
      </c>
      <c r="G57" s="58">
        <v>421056.44</v>
      </c>
      <c r="H57" s="58">
        <v>1538227.09</v>
      </c>
      <c r="I57" s="58" t="s">
        <v>753</v>
      </c>
      <c r="J57" s="58" t="s">
        <v>756</v>
      </c>
      <c r="K57" s="9">
        <v>43298</v>
      </c>
      <c r="L57" s="9">
        <v>46951</v>
      </c>
      <c r="M57" s="58">
        <v>41</v>
      </c>
      <c r="N57" s="58">
        <v>64.2</v>
      </c>
      <c r="P57" s="58">
        <v>660</v>
      </c>
      <c r="Q57" s="4">
        <v>43560</v>
      </c>
    </row>
    <row r="58" spans="1:17" ht="63.75" x14ac:dyDescent="0.2">
      <c r="A58" s="58" t="s">
        <v>555</v>
      </c>
      <c r="C58" s="58" t="s">
        <v>757</v>
      </c>
      <c r="D58" s="58" t="s">
        <v>13</v>
      </c>
      <c r="E58" s="58" t="s">
        <v>41</v>
      </c>
      <c r="F58" s="58" t="s">
        <v>87</v>
      </c>
      <c r="G58" s="58">
        <v>415507.37</v>
      </c>
      <c r="H58" s="58">
        <v>1538931</v>
      </c>
      <c r="I58" s="58" t="s">
        <v>88</v>
      </c>
      <c r="J58" s="58">
        <v>81</v>
      </c>
      <c r="K58" s="9">
        <v>43488</v>
      </c>
      <c r="L58" s="9">
        <v>47141</v>
      </c>
      <c r="M58" s="58">
        <v>76</v>
      </c>
      <c r="N58" s="58">
        <v>92.6</v>
      </c>
      <c r="P58" s="58">
        <v>659</v>
      </c>
      <c r="Q58" s="4">
        <v>43560</v>
      </c>
    </row>
    <row r="59" spans="1:17" ht="51" x14ac:dyDescent="0.2">
      <c r="A59" s="58" t="s">
        <v>555</v>
      </c>
      <c r="C59" s="58" t="s">
        <v>752</v>
      </c>
      <c r="D59" s="58" t="s">
        <v>13</v>
      </c>
      <c r="E59" s="58" t="s">
        <v>41</v>
      </c>
      <c r="F59" s="58" t="s">
        <v>759</v>
      </c>
      <c r="G59" s="58">
        <v>427087.69</v>
      </c>
      <c r="H59" s="58">
        <v>1531159.59</v>
      </c>
      <c r="I59" s="58" t="s">
        <v>758</v>
      </c>
      <c r="J59" s="58">
        <v>9</v>
      </c>
      <c r="K59" s="4">
        <v>43427</v>
      </c>
      <c r="L59" s="9">
        <v>47080</v>
      </c>
      <c r="M59" s="58">
        <v>163</v>
      </c>
      <c r="N59" s="58">
        <v>163.80000000000001</v>
      </c>
      <c r="P59" s="58">
        <v>658</v>
      </c>
      <c r="Q59" s="4">
        <v>43560</v>
      </c>
    </row>
    <row r="60" spans="1:17" ht="89.25" customHeight="1" x14ac:dyDescent="0.2">
      <c r="A60" s="58" t="s">
        <v>555</v>
      </c>
      <c r="C60" s="58" t="s">
        <v>760</v>
      </c>
      <c r="D60" s="58" t="s">
        <v>13</v>
      </c>
      <c r="E60" s="58" t="s">
        <v>41</v>
      </c>
      <c r="F60" s="58" t="s">
        <v>762</v>
      </c>
      <c r="G60" s="58">
        <v>411854.67</v>
      </c>
      <c r="H60" s="58">
        <v>1530137.86</v>
      </c>
      <c r="I60" s="58" t="s">
        <v>761</v>
      </c>
      <c r="J60" s="58" t="s">
        <v>763</v>
      </c>
      <c r="K60" s="4">
        <v>39371</v>
      </c>
      <c r="L60" s="9">
        <v>43024</v>
      </c>
      <c r="M60" s="58">
        <v>212</v>
      </c>
      <c r="N60" s="58">
        <v>212</v>
      </c>
      <c r="P60" s="58">
        <v>634</v>
      </c>
      <c r="Q60" s="9">
        <v>43559</v>
      </c>
    </row>
    <row r="61" spans="1:17" ht="89.25" customHeight="1" x14ac:dyDescent="0.2">
      <c r="A61" s="58" t="s">
        <v>555</v>
      </c>
      <c r="C61" s="58" t="s">
        <v>766</v>
      </c>
      <c r="D61" s="58" t="s">
        <v>13</v>
      </c>
      <c r="E61" s="58" t="s">
        <v>41</v>
      </c>
      <c r="F61" s="58" t="s">
        <v>765</v>
      </c>
      <c r="G61" s="58">
        <v>411508.54</v>
      </c>
      <c r="H61" s="58">
        <v>1529941.63</v>
      </c>
      <c r="I61" s="58" t="s">
        <v>764</v>
      </c>
      <c r="J61" s="58" t="s">
        <v>767</v>
      </c>
      <c r="K61" s="4">
        <v>43172</v>
      </c>
      <c r="L61" s="9">
        <v>46825</v>
      </c>
      <c r="M61" s="58">
        <v>120</v>
      </c>
      <c r="N61" s="58">
        <v>254.5</v>
      </c>
      <c r="P61" s="58">
        <v>677</v>
      </c>
      <c r="Q61" s="9">
        <v>43563</v>
      </c>
    </row>
    <row r="62" spans="1:17" ht="89.25" customHeight="1" x14ac:dyDescent="0.2">
      <c r="A62" s="58" t="s">
        <v>555</v>
      </c>
      <c r="C62" s="58" t="s">
        <v>770</v>
      </c>
      <c r="D62" s="58" t="s">
        <v>13</v>
      </c>
      <c r="E62" s="58" t="s">
        <v>41</v>
      </c>
      <c r="F62" s="58" t="s">
        <v>769</v>
      </c>
      <c r="G62" s="58">
        <v>415881.8</v>
      </c>
      <c r="H62" s="58">
        <v>1538150.01</v>
      </c>
      <c r="I62" s="58" t="s">
        <v>768</v>
      </c>
      <c r="J62" s="58" t="s">
        <v>771</v>
      </c>
      <c r="K62" s="4">
        <v>42881</v>
      </c>
      <c r="L62" s="9">
        <v>46533</v>
      </c>
      <c r="M62" s="58">
        <v>90</v>
      </c>
      <c r="N62" s="58">
        <v>218.6</v>
      </c>
      <c r="P62" s="58">
        <v>676</v>
      </c>
      <c r="Q62" s="9">
        <v>43563</v>
      </c>
    </row>
    <row r="63" spans="1:17" ht="89.25" customHeight="1" x14ac:dyDescent="0.2">
      <c r="A63" s="58" t="s">
        <v>555</v>
      </c>
      <c r="C63" s="58" t="s">
        <v>772</v>
      </c>
      <c r="D63" s="58" t="s">
        <v>13</v>
      </c>
      <c r="E63" s="58" t="s">
        <v>622</v>
      </c>
      <c r="F63" s="58" t="s">
        <v>186</v>
      </c>
      <c r="G63" s="58">
        <v>407305.08</v>
      </c>
      <c r="H63" s="58">
        <v>1532768.41</v>
      </c>
      <c r="I63" s="58" t="s">
        <v>773</v>
      </c>
      <c r="J63" s="58">
        <v>383</v>
      </c>
      <c r="K63" s="4">
        <v>43516</v>
      </c>
      <c r="L63" s="9">
        <v>47169</v>
      </c>
      <c r="M63" s="58">
        <v>206</v>
      </c>
      <c r="N63" s="58">
        <v>254.4</v>
      </c>
      <c r="P63" s="58">
        <v>665</v>
      </c>
      <c r="Q63" s="4">
        <v>43560</v>
      </c>
    </row>
    <row r="64" spans="1:17" ht="89.25" customHeight="1" x14ac:dyDescent="0.2">
      <c r="A64" s="58" t="s">
        <v>555</v>
      </c>
      <c r="C64" s="58" t="s">
        <v>776</v>
      </c>
      <c r="D64" s="58" t="s">
        <v>13</v>
      </c>
      <c r="E64" s="58" t="s">
        <v>41</v>
      </c>
      <c r="F64" s="58" t="s">
        <v>774</v>
      </c>
      <c r="G64" s="58">
        <v>403745.16</v>
      </c>
      <c r="H64" s="58">
        <v>1533457.99</v>
      </c>
      <c r="I64" s="58" t="s">
        <v>776</v>
      </c>
      <c r="J64" s="58" t="s">
        <v>775</v>
      </c>
      <c r="K64" s="4">
        <v>42696</v>
      </c>
      <c r="L64" s="9">
        <v>46348</v>
      </c>
      <c r="M64" s="58">
        <v>64</v>
      </c>
      <c r="N64" s="58">
        <v>120</v>
      </c>
      <c r="P64" s="58">
        <v>664</v>
      </c>
      <c r="Q64" s="4">
        <v>43560</v>
      </c>
    </row>
    <row r="65" spans="1:17" ht="89.25" customHeight="1" x14ac:dyDescent="0.2">
      <c r="A65" s="58" t="s">
        <v>235</v>
      </c>
      <c r="B65" s="58">
        <v>6606018952</v>
      </c>
      <c r="C65" s="58" t="s">
        <v>778</v>
      </c>
      <c r="D65" s="58" t="s">
        <v>25</v>
      </c>
      <c r="E65" s="58" t="s">
        <v>777</v>
      </c>
      <c r="F65" s="58" t="s">
        <v>251</v>
      </c>
      <c r="G65" s="58">
        <v>406940.15999999997</v>
      </c>
      <c r="H65" s="58">
        <v>1531019.19</v>
      </c>
      <c r="I65" s="58" t="s">
        <v>779</v>
      </c>
      <c r="J65" s="58" t="s">
        <v>253</v>
      </c>
      <c r="K65" s="4">
        <v>43517</v>
      </c>
      <c r="L65" s="9">
        <v>43556</v>
      </c>
      <c r="M65" s="58">
        <v>2146.3000000000002</v>
      </c>
      <c r="P65" s="58" t="s">
        <v>561</v>
      </c>
      <c r="Q65" s="4">
        <v>43563</v>
      </c>
    </row>
    <row r="66" spans="1:17" ht="89.25" customHeight="1" x14ac:dyDescent="0.2">
      <c r="A66" s="58" t="s">
        <v>780</v>
      </c>
      <c r="B66" s="58">
        <v>5410112902</v>
      </c>
      <c r="C66" s="58" t="s">
        <v>781</v>
      </c>
      <c r="D66" s="58" t="s">
        <v>23</v>
      </c>
      <c r="E66" s="58" t="s">
        <v>782</v>
      </c>
      <c r="F66" s="58" t="s">
        <v>783</v>
      </c>
      <c r="G66" s="58">
        <v>406125.76</v>
      </c>
      <c r="H66" s="58">
        <v>1530811.62</v>
      </c>
      <c r="I66" s="58" t="s">
        <v>784</v>
      </c>
      <c r="J66" s="58" t="s">
        <v>785</v>
      </c>
      <c r="K66" s="4">
        <v>43313</v>
      </c>
      <c r="L66" s="9">
        <v>43644</v>
      </c>
      <c r="M66" s="58">
        <v>1488.3</v>
      </c>
      <c r="P66" s="58" t="s">
        <v>566</v>
      </c>
      <c r="Q66" s="4">
        <v>43563</v>
      </c>
    </row>
    <row r="67" spans="1:17" ht="18.75" customHeight="1" x14ac:dyDescent="0.2">
      <c r="A67" s="12" t="s">
        <v>881</v>
      </c>
      <c r="K67" s="4"/>
      <c r="Q67" s="4"/>
    </row>
    <row r="68" spans="1:17" ht="89.25" customHeight="1" x14ac:dyDescent="0.2">
      <c r="A68" s="58" t="s">
        <v>555</v>
      </c>
      <c r="C68" s="58" t="s">
        <v>814</v>
      </c>
      <c r="D68" s="58" t="s">
        <v>13</v>
      </c>
      <c r="E68" s="58" t="s">
        <v>41</v>
      </c>
      <c r="F68" s="58" t="s">
        <v>815</v>
      </c>
      <c r="G68" s="58">
        <v>404599.08</v>
      </c>
      <c r="H68" s="58">
        <v>1533230.58</v>
      </c>
      <c r="I68" s="58" t="s">
        <v>816</v>
      </c>
      <c r="J68" s="58" t="s">
        <v>878</v>
      </c>
      <c r="K68" s="4">
        <v>43291</v>
      </c>
      <c r="P68" s="58">
        <v>887</v>
      </c>
      <c r="Q68" s="9">
        <v>43592</v>
      </c>
    </row>
    <row r="69" spans="1:17" ht="89.25" customHeight="1" x14ac:dyDescent="0.2">
      <c r="A69" s="58" t="s">
        <v>555</v>
      </c>
      <c r="C69" s="58" t="s">
        <v>875</v>
      </c>
      <c r="D69" s="58" t="s">
        <v>13</v>
      </c>
      <c r="E69" s="58" t="s">
        <v>41</v>
      </c>
      <c r="F69" s="58" t="s">
        <v>877</v>
      </c>
      <c r="G69" s="58">
        <v>405001.75</v>
      </c>
      <c r="H69" s="58">
        <v>1533756.63</v>
      </c>
      <c r="I69" s="58" t="s">
        <v>876</v>
      </c>
      <c r="J69" s="58" t="s">
        <v>879</v>
      </c>
      <c r="K69" s="4">
        <v>39518</v>
      </c>
      <c r="L69" s="9">
        <v>43170</v>
      </c>
      <c r="M69" s="58">
        <v>283.2</v>
      </c>
      <c r="P69" s="58">
        <v>1057</v>
      </c>
      <c r="Q69" s="4">
        <v>43608</v>
      </c>
    </row>
    <row r="70" spans="1:17" ht="104.25" customHeight="1" x14ac:dyDescent="0.2">
      <c r="A70" s="58" t="s">
        <v>555</v>
      </c>
      <c r="C70" s="58" t="s">
        <v>710</v>
      </c>
      <c r="D70" s="58" t="s">
        <v>13</v>
      </c>
      <c r="E70" s="58" t="s">
        <v>382</v>
      </c>
      <c r="F70" s="58" t="s">
        <v>711</v>
      </c>
      <c r="G70" s="58">
        <v>405465.62</v>
      </c>
      <c r="H70" s="58">
        <v>1519795.09</v>
      </c>
      <c r="I70" s="58" t="s">
        <v>712</v>
      </c>
      <c r="J70" s="58">
        <v>816</v>
      </c>
      <c r="K70" s="4">
        <v>43579</v>
      </c>
      <c r="L70" s="9">
        <v>47231</v>
      </c>
      <c r="M70" s="58">
        <v>94.1</v>
      </c>
      <c r="P70" s="58">
        <v>961</v>
      </c>
      <c r="Q70" s="4">
        <v>43601</v>
      </c>
    </row>
    <row r="71" spans="1:17" ht="104.25" customHeight="1" x14ac:dyDescent="0.2">
      <c r="A71" s="58" t="s">
        <v>555</v>
      </c>
      <c r="C71" s="58" t="s">
        <v>859</v>
      </c>
      <c r="D71" s="58" t="s">
        <v>13</v>
      </c>
      <c r="E71" s="58" t="s">
        <v>41</v>
      </c>
      <c r="F71" s="58" t="s">
        <v>860</v>
      </c>
      <c r="G71" s="58">
        <v>405691.31</v>
      </c>
      <c r="H71" s="58">
        <v>1530769.22</v>
      </c>
      <c r="I71" s="58" t="s">
        <v>880</v>
      </c>
      <c r="J71" s="58">
        <v>958</v>
      </c>
      <c r="K71" s="4">
        <v>43601</v>
      </c>
      <c r="L71" s="9">
        <v>47253</v>
      </c>
      <c r="M71" s="58">
        <v>79.2</v>
      </c>
      <c r="P71" s="58">
        <v>1058</v>
      </c>
      <c r="Q71" s="4">
        <v>43608</v>
      </c>
    </row>
    <row r="72" spans="1:17" ht="104.25" customHeight="1" x14ac:dyDescent="0.2">
      <c r="A72" s="58" t="s">
        <v>555</v>
      </c>
      <c r="C72" s="58" t="s">
        <v>897</v>
      </c>
      <c r="D72" s="58" t="s">
        <v>13</v>
      </c>
      <c r="E72" s="58" t="s">
        <v>41</v>
      </c>
      <c r="F72" s="58" t="s">
        <v>899</v>
      </c>
      <c r="G72" s="58">
        <v>405675.78</v>
      </c>
      <c r="H72" s="58">
        <v>1530966.77</v>
      </c>
      <c r="I72" s="58" t="s">
        <v>898</v>
      </c>
      <c r="J72" s="58" t="s">
        <v>900</v>
      </c>
      <c r="K72" s="9">
        <v>43031</v>
      </c>
      <c r="L72" s="9">
        <v>46682</v>
      </c>
      <c r="M72" s="58">
        <v>187.7</v>
      </c>
      <c r="P72" s="58">
        <v>1016</v>
      </c>
      <c r="Q72" s="9">
        <v>43606</v>
      </c>
    </row>
    <row r="73" spans="1:17" ht="104.25" customHeight="1" x14ac:dyDescent="0.2">
      <c r="A73" s="58" t="s">
        <v>555</v>
      </c>
      <c r="C73" s="58" t="s">
        <v>901</v>
      </c>
      <c r="D73" s="58" t="s">
        <v>13</v>
      </c>
      <c r="E73" s="58" t="s">
        <v>382</v>
      </c>
      <c r="F73" s="58" t="s">
        <v>631</v>
      </c>
      <c r="G73" s="58">
        <v>429789.41</v>
      </c>
      <c r="H73" s="58">
        <v>1537949.59</v>
      </c>
      <c r="I73" s="58" t="s">
        <v>902</v>
      </c>
      <c r="J73" s="58">
        <v>704</v>
      </c>
      <c r="K73" s="4">
        <v>43564</v>
      </c>
      <c r="L73" s="9">
        <v>47216</v>
      </c>
      <c r="M73" s="58">
        <v>80.599999999999994</v>
      </c>
      <c r="P73" s="58">
        <v>1008</v>
      </c>
      <c r="Q73" s="9">
        <v>43606</v>
      </c>
    </row>
    <row r="74" spans="1:17" ht="104.25" customHeight="1" x14ac:dyDescent="0.2">
      <c r="A74" s="58" t="s">
        <v>555</v>
      </c>
      <c r="C74" s="58" t="s">
        <v>796</v>
      </c>
      <c r="D74" s="58" t="s">
        <v>13</v>
      </c>
      <c r="E74" s="58" t="s">
        <v>622</v>
      </c>
      <c r="F74" s="58" t="s">
        <v>797</v>
      </c>
      <c r="G74" s="58">
        <v>427585.58</v>
      </c>
      <c r="H74" s="58">
        <v>1530712.31</v>
      </c>
      <c r="I74" s="58" t="s">
        <v>798</v>
      </c>
      <c r="J74" s="58">
        <v>857</v>
      </c>
      <c r="K74" s="4">
        <v>43591</v>
      </c>
      <c r="L74" s="9">
        <v>47243</v>
      </c>
      <c r="M74" s="58">
        <v>180.9</v>
      </c>
      <c r="P74" s="58">
        <v>1020</v>
      </c>
      <c r="Q74" s="9">
        <v>43606</v>
      </c>
    </row>
    <row r="75" spans="1:17" ht="104.25" customHeight="1" x14ac:dyDescent="0.2">
      <c r="A75" s="58" t="s">
        <v>555</v>
      </c>
      <c r="C75" s="58" t="s">
        <v>915</v>
      </c>
      <c r="D75" s="58" t="s">
        <v>13</v>
      </c>
      <c r="E75" s="58" t="s">
        <v>41</v>
      </c>
      <c r="F75" s="58" t="s">
        <v>101</v>
      </c>
      <c r="G75" s="58">
        <v>415436.38</v>
      </c>
      <c r="H75" s="58">
        <v>1538527.29</v>
      </c>
      <c r="I75" s="58" t="s">
        <v>102</v>
      </c>
      <c r="J75" s="58">
        <v>151</v>
      </c>
      <c r="K75" s="4">
        <v>43493</v>
      </c>
      <c r="L75" s="9">
        <v>47145</v>
      </c>
      <c r="M75" s="58">
        <v>100</v>
      </c>
      <c r="P75" s="58">
        <v>1019</v>
      </c>
      <c r="Q75" s="9">
        <v>43606</v>
      </c>
    </row>
    <row r="76" spans="1:17" ht="104.25" customHeight="1" x14ac:dyDescent="0.2">
      <c r="A76" s="58" t="s">
        <v>555</v>
      </c>
      <c r="C76" s="58" t="s">
        <v>916</v>
      </c>
      <c r="D76" s="58" t="s">
        <v>13</v>
      </c>
      <c r="E76" s="58" t="s">
        <v>41</v>
      </c>
      <c r="F76" s="58" t="s">
        <v>918</v>
      </c>
      <c r="G76" s="58">
        <v>406398.41</v>
      </c>
      <c r="H76" s="58">
        <v>1536240.42</v>
      </c>
      <c r="I76" s="58" t="s">
        <v>917</v>
      </c>
      <c r="J76" s="58" t="s">
        <v>919</v>
      </c>
      <c r="K76" s="4">
        <v>39955</v>
      </c>
      <c r="L76" s="9">
        <v>43607</v>
      </c>
      <c r="M76" s="58">
        <v>77.599999999999994</v>
      </c>
      <c r="P76" s="58">
        <v>1039</v>
      </c>
      <c r="Q76" s="4">
        <v>43607</v>
      </c>
    </row>
    <row r="77" spans="1:17" ht="104.25" customHeight="1" x14ac:dyDescent="0.2">
      <c r="A77" s="58" t="s">
        <v>555</v>
      </c>
      <c r="C77" s="58" t="s">
        <v>932</v>
      </c>
      <c r="D77" s="58" t="s">
        <v>13</v>
      </c>
      <c r="E77" s="58" t="s">
        <v>41</v>
      </c>
      <c r="F77" s="58" t="s">
        <v>934</v>
      </c>
      <c r="G77" s="58">
        <v>407527.77</v>
      </c>
      <c r="H77" s="58">
        <v>1519098.84</v>
      </c>
      <c r="I77" s="58" t="s">
        <v>933</v>
      </c>
      <c r="J77" s="58" t="s">
        <v>935</v>
      </c>
      <c r="K77" s="4">
        <v>42895</v>
      </c>
      <c r="L77" s="9">
        <v>44320</v>
      </c>
      <c r="M77" s="58">
        <v>192.1</v>
      </c>
      <c r="P77" s="58">
        <v>1042</v>
      </c>
      <c r="Q77" s="4">
        <v>43607</v>
      </c>
    </row>
    <row r="78" spans="1:17" ht="104.25" customHeight="1" x14ac:dyDescent="0.2">
      <c r="A78" s="58" t="s">
        <v>555</v>
      </c>
      <c r="C78" s="58" t="s">
        <v>937</v>
      </c>
      <c r="D78" s="58" t="s">
        <v>13</v>
      </c>
      <c r="E78" s="58" t="s">
        <v>622</v>
      </c>
      <c r="F78" s="58" t="s">
        <v>174</v>
      </c>
      <c r="G78" s="58">
        <v>405711.64</v>
      </c>
      <c r="H78" s="58">
        <v>1529559.41</v>
      </c>
      <c r="I78" s="58" t="s">
        <v>936</v>
      </c>
      <c r="J78" s="58">
        <v>373</v>
      </c>
      <c r="K78" s="4">
        <v>43515</v>
      </c>
      <c r="L78" s="9">
        <v>47168</v>
      </c>
      <c r="M78" s="58">
        <v>338.5</v>
      </c>
      <c r="P78" s="58">
        <v>1045</v>
      </c>
      <c r="Q78" s="4">
        <v>43607</v>
      </c>
    </row>
    <row r="79" spans="1:17" ht="83.25" customHeight="1" x14ac:dyDescent="0.2">
      <c r="A79" s="58" t="s">
        <v>555</v>
      </c>
      <c r="C79" s="58" t="s">
        <v>958</v>
      </c>
      <c r="D79" s="58" t="s">
        <v>13</v>
      </c>
      <c r="E79" s="58" t="s">
        <v>41</v>
      </c>
      <c r="F79" s="58" t="s">
        <v>959</v>
      </c>
      <c r="G79" s="58">
        <v>411119.4</v>
      </c>
      <c r="H79" s="58">
        <v>1529700.38</v>
      </c>
      <c r="I79" s="58" t="s">
        <v>957</v>
      </c>
      <c r="K79" s="4">
        <v>35290</v>
      </c>
      <c r="L79" s="9">
        <v>36346</v>
      </c>
      <c r="M79" s="58">
        <v>90.3</v>
      </c>
      <c r="P79" s="58">
        <v>1073</v>
      </c>
      <c r="Q79" s="4">
        <v>43612</v>
      </c>
    </row>
    <row r="80" spans="1:17" ht="89.25" customHeight="1" x14ac:dyDescent="0.2">
      <c r="A80" s="58" t="s">
        <v>555</v>
      </c>
      <c r="C80" s="58" t="s">
        <v>966</v>
      </c>
      <c r="D80" s="58" t="s">
        <v>13</v>
      </c>
      <c r="E80" s="58" t="s">
        <v>41</v>
      </c>
      <c r="F80" s="58" t="s">
        <v>967</v>
      </c>
      <c r="G80" s="58">
        <v>426659.33</v>
      </c>
      <c r="H80" s="58">
        <v>1532308.9</v>
      </c>
      <c r="I80" s="58" t="s">
        <v>968</v>
      </c>
      <c r="J80" s="58" t="s">
        <v>969</v>
      </c>
      <c r="K80" s="4">
        <v>42199</v>
      </c>
      <c r="L80" s="9">
        <v>43541</v>
      </c>
      <c r="M80" s="58">
        <v>188</v>
      </c>
      <c r="P80" s="58">
        <v>1111</v>
      </c>
      <c r="Q80" s="4">
        <v>43616</v>
      </c>
    </row>
    <row r="81" spans="1:17" ht="89.25" customHeight="1" x14ac:dyDescent="0.2">
      <c r="A81" s="58" t="s">
        <v>555</v>
      </c>
      <c r="C81" s="58" t="s">
        <v>970</v>
      </c>
      <c r="D81" s="58" t="s">
        <v>13</v>
      </c>
      <c r="E81" s="58" t="s">
        <v>41</v>
      </c>
      <c r="F81" s="58" t="s">
        <v>972</v>
      </c>
      <c r="G81" s="58">
        <v>426536.06</v>
      </c>
      <c r="H81" s="58">
        <v>1531606.98</v>
      </c>
      <c r="I81" s="58" t="s">
        <v>971</v>
      </c>
      <c r="J81" s="58">
        <v>1410</v>
      </c>
      <c r="K81" s="4">
        <v>43426</v>
      </c>
      <c r="L81" s="9">
        <v>47079</v>
      </c>
      <c r="M81" s="58">
        <v>43.5</v>
      </c>
      <c r="P81" s="58">
        <v>1113</v>
      </c>
      <c r="Q81" s="4">
        <v>43616</v>
      </c>
    </row>
    <row r="82" spans="1:17" ht="106.5" customHeight="1" x14ac:dyDescent="0.2">
      <c r="A82" s="15" t="s">
        <v>117</v>
      </c>
      <c r="C82" s="58" t="s">
        <v>1028</v>
      </c>
      <c r="D82" s="58" t="s">
        <v>23</v>
      </c>
      <c r="E82" s="58" t="s">
        <v>1029</v>
      </c>
      <c r="F82" s="58" t="s">
        <v>119</v>
      </c>
      <c r="I82" s="58" t="s">
        <v>1030</v>
      </c>
      <c r="J82" s="58" t="s">
        <v>1031</v>
      </c>
      <c r="K82" s="9">
        <v>43493</v>
      </c>
      <c r="M82" s="15">
        <v>481.9</v>
      </c>
      <c r="P82" s="15" t="s">
        <v>570</v>
      </c>
      <c r="Q82" s="9">
        <v>43600</v>
      </c>
    </row>
    <row r="83" spans="1:17" ht="21.75" customHeight="1" x14ac:dyDescent="0.2">
      <c r="A83" s="12" t="s">
        <v>1014</v>
      </c>
      <c r="K83" s="4"/>
      <c r="Q83" s="4"/>
    </row>
    <row r="84" spans="1:17" ht="89.25" customHeight="1" x14ac:dyDescent="0.2">
      <c r="A84" s="58" t="s">
        <v>555</v>
      </c>
      <c r="C84" s="58" t="s">
        <v>993</v>
      </c>
      <c r="D84" s="58" t="s">
        <v>13</v>
      </c>
      <c r="E84" s="58" t="s">
        <v>622</v>
      </c>
      <c r="F84" s="58" t="s">
        <v>994</v>
      </c>
      <c r="G84" s="58">
        <v>414888.52</v>
      </c>
      <c r="H84" s="58">
        <v>1539217.46</v>
      </c>
      <c r="I84" s="58" t="s">
        <v>992</v>
      </c>
      <c r="J84" s="58">
        <v>164</v>
      </c>
      <c r="K84" s="4">
        <v>43454</v>
      </c>
      <c r="L84" s="9">
        <v>47107</v>
      </c>
      <c r="M84" s="58">
        <v>78</v>
      </c>
      <c r="P84" s="58">
        <v>1153</v>
      </c>
      <c r="Q84" s="4">
        <v>43622</v>
      </c>
    </row>
    <row r="85" spans="1:17" ht="89.25" customHeight="1" x14ac:dyDescent="0.2">
      <c r="A85" s="58" t="s">
        <v>555</v>
      </c>
      <c r="C85" s="58" t="s">
        <v>1106</v>
      </c>
      <c r="D85" s="58" t="s">
        <v>13</v>
      </c>
      <c r="E85" s="58" t="s">
        <v>622</v>
      </c>
      <c r="F85" s="58" t="s">
        <v>905</v>
      </c>
      <c r="G85" s="58">
        <v>406516.68</v>
      </c>
      <c r="H85" s="58">
        <v>1536390.49</v>
      </c>
      <c r="I85" s="58" t="s">
        <v>904</v>
      </c>
      <c r="J85" s="58">
        <v>1014</v>
      </c>
      <c r="K85" s="4">
        <v>43606</v>
      </c>
      <c r="L85" s="9">
        <v>47259</v>
      </c>
      <c r="M85" s="58">
        <v>100</v>
      </c>
      <c r="P85" s="58">
        <v>1164</v>
      </c>
      <c r="Q85" s="4">
        <v>43622</v>
      </c>
    </row>
    <row r="86" spans="1:17" ht="89.25" customHeight="1" x14ac:dyDescent="0.2">
      <c r="A86" s="58" t="s">
        <v>555</v>
      </c>
      <c r="C86" s="58" t="s">
        <v>1003</v>
      </c>
      <c r="D86" s="58" t="s">
        <v>13</v>
      </c>
      <c r="E86" s="58" t="s">
        <v>622</v>
      </c>
      <c r="F86" s="58" t="s">
        <v>1041</v>
      </c>
      <c r="G86" s="58">
        <v>404161.66</v>
      </c>
      <c r="H86" s="58">
        <v>1533082.16</v>
      </c>
      <c r="I86" s="58" t="s">
        <v>1002</v>
      </c>
      <c r="J86" s="58">
        <v>429</v>
      </c>
      <c r="K86" s="4">
        <v>43524</v>
      </c>
      <c r="L86" s="9">
        <v>47177</v>
      </c>
      <c r="M86" s="58">
        <v>59.9</v>
      </c>
      <c r="P86" s="58">
        <v>1156</v>
      </c>
      <c r="Q86" s="4">
        <v>43622</v>
      </c>
    </row>
    <row r="87" spans="1:17" ht="89.25" customHeight="1" x14ac:dyDescent="0.2">
      <c r="A87" s="58" t="s">
        <v>555</v>
      </c>
      <c r="C87" s="58" t="s">
        <v>1039</v>
      </c>
      <c r="D87" s="58" t="s">
        <v>13</v>
      </c>
      <c r="E87" s="58" t="s">
        <v>41</v>
      </c>
      <c r="F87" s="58" t="s">
        <v>1042</v>
      </c>
      <c r="G87" s="58">
        <v>404762.56</v>
      </c>
      <c r="H87" s="58">
        <v>1534115.99</v>
      </c>
      <c r="I87" s="58" t="s">
        <v>1040</v>
      </c>
      <c r="J87" s="58">
        <v>197</v>
      </c>
      <c r="K87" s="4">
        <v>43497</v>
      </c>
      <c r="L87" s="9">
        <v>47150</v>
      </c>
      <c r="M87" s="58">
        <v>247</v>
      </c>
      <c r="P87" s="58">
        <v>1187</v>
      </c>
      <c r="Q87" s="4">
        <v>43627</v>
      </c>
    </row>
    <row r="88" spans="1:17" ht="89.25" customHeight="1" x14ac:dyDescent="0.2">
      <c r="A88" s="58" t="s">
        <v>555</v>
      </c>
      <c r="C88" s="58" t="s">
        <v>1043</v>
      </c>
      <c r="D88" s="58" t="s">
        <v>13</v>
      </c>
      <c r="E88" s="58" t="s">
        <v>41</v>
      </c>
      <c r="F88" s="58" t="s">
        <v>1045</v>
      </c>
      <c r="G88" s="58">
        <v>403372.05</v>
      </c>
      <c r="H88" s="58">
        <v>1533597.71</v>
      </c>
      <c r="I88" s="58" t="s">
        <v>1044</v>
      </c>
      <c r="J88" s="58">
        <v>223</v>
      </c>
      <c r="K88" s="4">
        <v>43501</v>
      </c>
      <c r="L88" s="9">
        <v>47154</v>
      </c>
      <c r="M88" s="58">
        <v>114.3</v>
      </c>
      <c r="P88" s="58">
        <v>1185</v>
      </c>
      <c r="Q88" s="4">
        <v>43627</v>
      </c>
    </row>
    <row r="89" spans="1:17" ht="89.25" customHeight="1" x14ac:dyDescent="0.2">
      <c r="A89" s="58" t="s">
        <v>555</v>
      </c>
      <c r="C89" s="58" t="s">
        <v>1055</v>
      </c>
      <c r="D89" s="58" t="s">
        <v>13</v>
      </c>
      <c r="E89" s="58" t="s">
        <v>622</v>
      </c>
      <c r="F89" s="58" t="s">
        <v>52</v>
      </c>
      <c r="G89" s="58">
        <v>403671.64</v>
      </c>
      <c r="H89" s="58">
        <v>1533254.39</v>
      </c>
      <c r="I89" s="58" t="s">
        <v>1055</v>
      </c>
      <c r="J89" s="58">
        <v>1080</v>
      </c>
      <c r="K89" s="4">
        <v>43612</v>
      </c>
      <c r="L89" s="9">
        <v>47265</v>
      </c>
      <c r="M89" s="58">
        <v>252.9</v>
      </c>
      <c r="P89" s="58">
        <v>1188</v>
      </c>
      <c r="Q89" s="4">
        <v>43627</v>
      </c>
    </row>
    <row r="90" spans="1:17" ht="89.25" customHeight="1" x14ac:dyDescent="0.2">
      <c r="A90" s="58" t="s">
        <v>555</v>
      </c>
      <c r="C90" s="58" t="s">
        <v>975</v>
      </c>
      <c r="D90" s="58" t="s">
        <v>13</v>
      </c>
      <c r="E90" s="58" t="s">
        <v>622</v>
      </c>
      <c r="F90" s="58" t="s">
        <v>976</v>
      </c>
      <c r="G90" s="58">
        <v>427782.43</v>
      </c>
      <c r="H90" s="58">
        <v>1536333.7</v>
      </c>
      <c r="I90" s="58" t="s">
        <v>977</v>
      </c>
      <c r="J90" s="58">
        <v>1157</v>
      </c>
      <c r="K90" s="4">
        <v>43622</v>
      </c>
      <c r="L90" s="9">
        <v>47275</v>
      </c>
      <c r="M90" s="58">
        <v>129</v>
      </c>
      <c r="P90" s="58">
        <v>1236</v>
      </c>
      <c r="Q90" s="4">
        <v>43635</v>
      </c>
    </row>
    <row r="91" spans="1:17" ht="89.25" customHeight="1" x14ac:dyDescent="0.2">
      <c r="A91" s="58" t="s">
        <v>555</v>
      </c>
      <c r="C91" s="58" t="s">
        <v>1107</v>
      </c>
      <c r="D91" s="58" t="s">
        <v>13</v>
      </c>
      <c r="E91" s="58" t="s">
        <v>41</v>
      </c>
      <c r="F91" s="58" t="s">
        <v>967</v>
      </c>
      <c r="G91" s="58">
        <v>426655.11</v>
      </c>
      <c r="H91" s="58">
        <v>1532307.7</v>
      </c>
      <c r="I91" s="58" t="s">
        <v>968</v>
      </c>
      <c r="J91" s="58">
        <v>1111</v>
      </c>
      <c r="K91" s="4">
        <v>43616</v>
      </c>
      <c r="L91" s="9">
        <v>47269</v>
      </c>
      <c r="M91" s="58">
        <v>188</v>
      </c>
      <c r="P91" s="58">
        <v>1208</v>
      </c>
      <c r="Q91" s="4">
        <v>43630</v>
      </c>
    </row>
    <row r="92" spans="1:17" ht="89.25" customHeight="1" x14ac:dyDescent="0.2">
      <c r="A92" s="58" t="s">
        <v>555</v>
      </c>
      <c r="C92" s="58" t="s">
        <v>923</v>
      </c>
      <c r="D92" s="58" t="s">
        <v>13</v>
      </c>
      <c r="E92" s="58" t="s">
        <v>622</v>
      </c>
      <c r="F92" s="58" t="s">
        <v>924</v>
      </c>
      <c r="G92" s="58">
        <v>406709.43</v>
      </c>
      <c r="H92" s="58">
        <v>1532685.61</v>
      </c>
      <c r="I92" s="58" t="s">
        <v>925</v>
      </c>
      <c r="J92" s="58">
        <v>1038</v>
      </c>
      <c r="K92" s="4">
        <v>43607</v>
      </c>
      <c r="L92" s="9">
        <v>47260</v>
      </c>
      <c r="M92" s="58">
        <v>150</v>
      </c>
      <c r="P92" s="58">
        <v>1264</v>
      </c>
      <c r="Q92" s="4">
        <v>43642</v>
      </c>
    </row>
    <row r="93" spans="1:17" ht="21.75" customHeight="1" x14ac:dyDescent="0.2">
      <c r="A93" s="12" t="s">
        <v>1121</v>
      </c>
      <c r="K93" s="4"/>
      <c r="Q93" s="4"/>
    </row>
    <row r="94" spans="1:17" ht="89.25" customHeight="1" x14ac:dyDescent="0.2">
      <c r="A94" s="58" t="s">
        <v>555</v>
      </c>
      <c r="C94" s="58" t="s">
        <v>1108</v>
      </c>
      <c r="D94" s="58" t="s">
        <v>13</v>
      </c>
      <c r="E94" s="58" t="s">
        <v>622</v>
      </c>
      <c r="F94" s="22" t="s">
        <v>869</v>
      </c>
      <c r="G94" s="58">
        <v>437633.24</v>
      </c>
      <c r="H94" s="58">
        <v>1536930.27</v>
      </c>
      <c r="I94" s="58" t="s">
        <v>868</v>
      </c>
      <c r="J94" s="58">
        <v>998</v>
      </c>
      <c r="K94" s="4">
        <v>43606</v>
      </c>
      <c r="L94" s="9">
        <v>47259</v>
      </c>
      <c r="M94" s="58">
        <v>195.6</v>
      </c>
      <c r="P94" s="58">
        <v>1273</v>
      </c>
      <c r="Q94" s="4">
        <v>43647</v>
      </c>
    </row>
    <row r="95" spans="1:17" ht="89.25" customHeight="1" x14ac:dyDescent="0.2">
      <c r="A95" s="58" t="s">
        <v>555</v>
      </c>
      <c r="C95" s="58" t="s">
        <v>1118</v>
      </c>
      <c r="D95" s="58" t="s">
        <v>13</v>
      </c>
      <c r="E95" s="58" t="s">
        <v>622</v>
      </c>
      <c r="F95" s="58" t="s">
        <v>537</v>
      </c>
      <c r="G95" s="58">
        <v>406239.58</v>
      </c>
      <c r="H95" s="58">
        <v>1536228.59</v>
      </c>
      <c r="I95" s="58" t="s">
        <v>1118</v>
      </c>
      <c r="J95" s="58">
        <v>788</v>
      </c>
      <c r="K95" s="4">
        <v>43365</v>
      </c>
      <c r="L95" s="9">
        <v>47018</v>
      </c>
      <c r="M95" s="58">
        <v>277</v>
      </c>
      <c r="P95" s="58">
        <v>1275</v>
      </c>
      <c r="Q95" s="4">
        <v>43647</v>
      </c>
    </row>
    <row r="96" spans="1:17" ht="89.25" customHeight="1" x14ac:dyDescent="0.2">
      <c r="A96" s="58" t="s">
        <v>555</v>
      </c>
      <c r="C96" s="58" t="s">
        <v>1150</v>
      </c>
      <c r="D96" s="58" t="s">
        <v>13</v>
      </c>
      <c r="E96" s="58" t="s">
        <v>622</v>
      </c>
      <c r="F96" s="58" t="s">
        <v>1134</v>
      </c>
      <c r="G96" s="58">
        <v>405481.33</v>
      </c>
      <c r="H96" s="58">
        <v>1519869.46</v>
      </c>
      <c r="I96" s="58" t="s">
        <v>1135</v>
      </c>
      <c r="J96" s="58" t="s">
        <v>1151</v>
      </c>
      <c r="K96" s="4">
        <v>42928</v>
      </c>
      <c r="L96" s="4">
        <v>46580</v>
      </c>
      <c r="M96" s="58">
        <v>151.9</v>
      </c>
      <c r="P96" s="58">
        <v>1295</v>
      </c>
      <c r="Q96" s="4">
        <v>43648</v>
      </c>
    </row>
    <row r="97" spans="1:17" ht="89.25" customHeight="1" x14ac:dyDescent="0.2">
      <c r="A97" s="58" t="s">
        <v>555</v>
      </c>
      <c r="C97" s="58" t="s">
        <v>1152</v>
      </c>
      <c r="D97" s="58" t="s">
        <v>13</v>
      </c>
      <c r="E97" s="58" t="s">
        <v>41</v>
      </c>
      <c r="F97" s="58" t="s">
        <v>1140</v>
      </c>
      <c r="G97" s="58">
        <v>40477.599999999999</v>
      </c>
      <c r="H97" s="58">
        <v>1533914.95</v>
      </c>
      <c r="I97" s="58" t="s">
        <v>1139</v>
      </c>
      <c r="J97" s="58" t="s">
        <v>1153</v>
      </c>
      <c r="K97" s="4">
        <v>40794</v>
      </c>
      <c r="L97" s="9">
        <v>44447</v>
      </c>
      <c r="M97" s="58">
        <v>142</v>
      </c>
      <c r="P97" s="58">
        <v>1331</v>
      </c>
      <c r="Q97" s="9">
        <v>43654</v>
      </c>
    </row>
    <row r="98" spans="1:17" ht="89.25" customHeight="1" x14ac:dyDescent="0.2">
      <c r="A98" s="58" t="s">
        <v>555</v>
      </c>
      <c r="C98" s="58" t="s">
        <v>1161</v>
      </c>
      <c r="D98" s="58" t="s">
        <v>13</v>
      </c>
      <c r="E98" s="58" t="s">
        <v>622</v>
      </c>
      <c r="F98" s="58" t="s">
        <v>1162</v>
      </c>
      <c r="G98" s="58">
        <v>405822.96</v>
      </c>
      <c r="H98" s="58">
        <v>1518357.31</v>
      </c>
      <c r="I98" s="58" t="s">
        <v>1160</v>
      </c>
      <c r="J98" s="58" t="s">
        <v>1163</v>
      </c>
      <c r="K98" s="4">
        <v>43187</v>
      </c>
      <c r="L98" s="4">
        <v>46840</v>
      </c>
      <c r="M98" s="58">
        <v>130</v>
      </c>
      <c r="P98" s="58">
        <v>1352</v>
      </c>
      <c r="Q98" s="4">
        <v>43656</v>
      </c>
    </row>
    <row r="99" spans="1:17" ht="89.25" customHeight="1" x14ac:dyDescent="0.2">
      <c r="A99" s="58" t="s">
        <v>555</v>
      </c>
      <c r="C99" s="58" t="s">
        <v>1172</v>
      </c>
      <c r="D99" s="58" t="s">
        <v>13</v>
      </c>
      <c r="E99" s="58" t="s">
        <v>622</v>
      </c>
      <c r="F99" s="58" t="s">
        <v>1174</v>
      </c>
      <c r="G99" s="58">
        <v>405740.18</v>
      </c>
      <c r="H99" s="58">
        <v>1529553.63</v>
      </c>
      <c r="I99" s="58" t="s">
        <v>1173</v>
      </c>
      <c r="J99" s="58">
        <v>385</v>
      </c>
      <c r="K99" s="4">
        <v>43516</v>
      </c>
      <c r="L99" s="9">
        <v>47169</v>
      </c>
      <c r="M99" s="58">
        <v>451.1</v>
      </c>
      <c r="P99" s="58">
        <v>1330</v>
      </c>
      <c r="Q99" s="9">
        <v>43654</v>
      </c>
    </row>
    <row r="100" spans="1:17" ht="89.25" customHeight="1" x14ac:dyDescent="0.2">
      <c r="A100" s="58" t="s">
        <v>555</v>
      </c>
      <c r="C100" s="58" t="s">
        <v>811</v>
      </c>
      <c r="D100" s="58" t="s">
        <v>13</v>
      </c>
      <c r="E100" s="58" t="s">
        <v>382</v>
      </c>
      <c r="F100" s="58" t="s">
        <v>812</v>
      </c>
      <c r="G100" s="58">
        <v>420302.87</v>
      </c>
      <c r="H100" s="58">
        <v>1535540.42</v>
      </c>
      <c r="I100" s="58" t="s">
        <v>813</v>
      </c>
      <c r="J100" s="58">
        <v>879</v>
      </c>
      <c r="K100" s="4">
        <v>43592</v>
      </c>
      <c r="L100" s="9">
        <v>47245</v>
      </c>
      <c r="M100" s="58">
        <v>24.1</v>
      </c>
      <c r="P100" s="58">
        <v>1353</v>
      </c>
      <c r="Q100" s="9">
        <v>43656</v>
      </c>
    </row>
    <row r="101" spans="1:17" ht="89.25" customHeight="1" x14ac:dyDescent="0.2">
      <c r="A101" s="58" t="s">
        <v>555</v>
      </c>
      <c r="C101" s="58" t="s">
        <v>1183</v>
      </c>
      <c r="D101" s="58" t="s">
        <v>13</v>
      </c>
      <c r="E101" s="58" t="s">
        <v>622</v>
      </c>
      <c r="F101" s="58" t="s">
        <v>1184</v>
      </c>
      <c r="G101" s="58">
        <v>405412.92</v>
      </c>
      <c r="H101" s="58">
        <v>1531367.95</v>
      </c>
      <c r="I101" s="58" t="s">
        <v>1183</v>
      </c>
      <c r="J101" s="58" t="s">
        <v>1185</v>
      </c>
      <c r="K101" s="4">
        <v>42849</v>
      </c>
      <c r="L101" s="9">
        <v>46501</v>
      </c>
      <c r="M101" s="58">
        <v>114.8</v>
      </c>
      <c r="P101" s="58">
        <v>1378</v>
      </c>
      <c r="Q101" s="9">
        <v>43661</v>
      </c>
    </row>
    <row r="102" spans="1:17" ht="89.25" customHeight="1" x14ac:dyDescent="0.2">
      <c r="A102" s="58" t="s">
        <v>555</v>
      </c>
      <c r="C102" s="58" t="s">
        <v>1204</v>
      </c>
      <c r="D102" s="58" t="s">
        <v>13</v>
      </c>
      <c r="E102" s="58" t="s">
        <v>41</v>
      </c>
      <c r="F102" s="58" t="s">
        <v>1206</v>
      </c>
      <c r="G102" s="58">
        <v>407823.74</v>
      </c>
      <c r="H102" s="58">
        <v>15344286.029999999</v>
      </c>
      <c r="I102" s="58" t="s">
        <v>1205</v>
      </c>
      <c r="J102" s="58">
        <v>1418</v>
      </c>
      <c r="K102" s="9">
        <v>43668</v>
      </c>
      <c r="L102" s="9">
        <v>47321</v>
      </c>
      <c r="M102" s="58">
        <v>93</v>
      </c>
      <c r="P102" s="58">
        <v>1416</v>
      </c>
      <c r="Q102" s="9">
        <v>43668</v>
      </c>
    </row>
    <row r="103" spans="1:17" ht="89.25" customHeight="1" x14ac:dyDescent="0.2">
      <c r="A103" s="58" t="s">
        <v>555</v>
      </c>
      <c r="C103" s="58" t="s">
        <v>1216</v>
      </c>
      <c r="D103" s="58" t="s">
        <v>13</v>
      </c>
      <c r="E103" s="58" t="s">
        <v>41</v>
      </c>
      <c r="F103" s="58" t="s">
        <v>1217</v>
      </c>
      <c r="G103" s="58">
        <v>406867.8</v>
      </c>
      <c r="H103" s="58">
        <v>1532524.92</v>
      </c>
      <c r="I103" s="58" t="s">
        <v>1215</v>
      </c>
      <c r="J103" s="58" t="s">
        <v>1218</v>
      </c>
      <c r="K103" s="4">
        <v>42858</v>
      </c>
      <c r="L103" s="9">
        <v>46510</v>
      </c>
      <c r="M103" s="58">
        <v>108</v>
      </c>
      <c r="P103" s="58">
        <v>1417</v>
      </c>
      <c r="Q103" s="9">
        <v>43668</v>
      </c>
    </row>
    <row r="104" spans="1:17" ht="89.25" customHeight="1" x14ac:dyDescent="0.2">
      <c r="A104" s="58" t="s">
        <v>555</v>
      </c>
      <c r="C104" s="58" t="s">
        <v>1056</v>
      </c>
      <c r="D104" s="58" t="s">
        <v>13</v>
      </c>
      <c r="E104" s="58" t="s">
        <v>382</v>
      </c>
      <c r="F104" s="58" t="s">
        <v>1058</v>
      </c>
      <c r="G104" s="58">
        <v>416704.12</v>
      </c>
      <c r="H104" s="58">
        <v>15395979.300000001</v>
      </c>
      <c r="I104" s="58" t="s">
        <v>1057</v>
      </c>
      <c r="J104" s="58">
        <v>1216</v>
      </c>
      <c r="K104" s="4">
        <v>43630</v>
      </c>
      <c r="L104" s="9">
        <v>47283</v>
      </c>
      <c r="M104" s="58">
        <v>36</v>
      </c>
      <c r="P104" s="58">
        <v>1447</v>
      </c>
      <c r="Q104" s="9">
        <v>43671</v>
      </c>
    </row>
    <row r="105" spans="1:17" ht="89.25" customHeight="1" x14ac:dyDescent="0.2">
      <c r="A105" s="58" t="s">
        <v>555</v>
      </c>
      <c r="C105" s="58" t="s">
        <v>981</v>
      </c>
      <c r="D105" s="58" t="s">
        <v>13</v>
      </c>
      <c r="E105" s="58" t="s">
        <v>622</v>
      </c>
      <c r="F105" s="58" t="s">
        <v>1235</v>
      </c>
      <c r="G105" s="58">
        <v>407944.48</v>
      </c>
      <c r="H105" s="58">
        <v>1518794.63</v>
      </c>
      <c r="I105" s="58" t="s">
        <v>1234</v>
      </c>
      <c r="J105" s="58">
        <v>1166</v>
      </c>
      <c r="K105" s="4">
        <v>43622</v>
      </c>
      <c r="L105" s="9">
        <v>47275</v>
      </c>
      <c r="M105" s="58">
        <v>140</v>
      </c>
      <c r="P105" s="58">
        <v>1438</v>
      </c>
      <c r="Q105" s="9">
        <v>43670</v>
      </c>
    </row>
    <row r="106" spans="1:17" ht="89.25" customHeight="1" x14ac:dyDescent="0.2">
      <c r="A106" s="58" t="s">
        <v>555</v>
      </c>
      <c r="C106" s="58" t="s">
        <v>1251</v>
      </c>
      <c r="D106" s="58" t="s">
        <v>13</v>
      </c>
      <c r="E106" s="58" t="s">
        <v>622</v>
      </c>
      <c r="F106" s="58" t="s">
        <v>54</v>
      </c>
      <c r="G106" s="58">
        <v>403847.67</v>
      </c>
      <c r="H106" s="58">
        <v>1533396.35</v>
      </c>
      <c r="I106" s="58" t="s">
        <v>55</v>
      </c>
      <c r="J106" s="58">
        <v>106</v>
      </c>
      <c r="K106" s="4">
        <v>43476</v>
      </c>
      <c r="L106" s="9">
        <v>47129</v>
      </c>
      <c r="M106" s="58">
        <v>102</v>
      </c>
      <c r="P106" s="58">
        <v>1480</v>
      </c>
      <c r="Q106" s="9">
        <v>43675</v>
      </c>
    </row>
    <row r="107" spans="1:17" ht="89.25" customHeight="1" x14ac:dyDescent="0.2">
      <c r="A107" s="58" t="s">
        <v>555</v>
      </c>
      <c r="C107" s="58" t="s">
        <v>1252</v>
      </c>
      <c r="D107" s="58" t="s">
        <v>13</v>
      </c>
      <c r="E107" s="58" t="s">
        <v>41</v>
      </c>
      <c r="F107" s="58" t="s">
        <v>1254</v>
      </c>
      <c r="G107" s="58">
        <v>408848.33</v>
      </c>
      <c r="H107" s="58">
        <v>1534245.33</v>
      </c>
      <c r="I107" s="58" t="s">
        <v>1253</v>
      </c>
      <c r="J107" s="58" t="s">
        <v>1255</v>
      </c>
      <c r="K107" s="4">
        <v>43235</v>
      </c>
      <c r="L107" s="9">
        <v>46888</v>
      </c>
      <c r="M107" s="58">
        <v>200</v>
      </c>
      <c r="P107" s="58">
        <v>1476</v>
      </c>
      <c r="Q107" s="9">
        <v>43675</v>
      </c>
    </row>
    <row r="108" spans="1:17" ht="89.25" customHeight="1" x14ac:dyDescent="0.2">
      <c r="A108" s="58" t="s">
        <v>555</v>
      </c>
      <c r="C108" s="58" t="s">
        <v>1265</v>
      </c>
      <c r="D108" s="58" t="s">
        <v>13</v>
      </c>
      <c r="E108" s="58" t="s">
        <v>41</v>
      </c>
      <c r="F108" s="58" t="s">
        <v>1266</v>
      </c>
      <c r="G108" s="58">
        <v>427088.71</v>
      </c>
      <c r="H108" s="58">
        <v>1531415.84</v>
      </c>
      <c r="I108" s="58" t="s">
        <v>1265</v>
      </c>
      <c r="J108" s="58" t="s">
        <v>1267</v>
      </c>
      <c r="K108" s="4">
        <v>43249</v>
      </c>
      <c r="L108" s="9">
        <v>46902</v>
      </c>
      <c r="M108" s="58">
        <v>226</v>
      </c>
      <c r="P108" s="58">
        <v>1482</v>
      </c>
      <c r="Q108" s="4">
        <v>43676</v>
      </c>
    </row>
    <row r="109" spans="1:17" ht="25.5" customHeight="1" x14ac:dyDescent="0.2">
      <c r="C109" s="58" t="s">
        <v>1362</v>
      </c>
      <c r="K109" s="4"/>
      <c r="Q109" s="4"/>
    </row>
    <row r="110" spans="1:17" ht="89.25" customHeight="1" x14ac:dyDescent="0.2">
      <c r="A110" s="58" t="s">
        <v>555</v>
      </c>
      <c r="C110" s="58" t="s">
        <v>1120</v>
      </c>
      <c r="D110" s="58" t="s">
        <v>13</v>
      </c>
      <c r="E110" s="58" t="s">
        <v>622</v>
      </c>
      <c r="F110" s="58" t="s">
        <v>506</v>
      </c>
      <c r="G110" s="58">
        <v>405379.84000000003</v>
      </c>
      <c r="H110" s="58">
        <v>1534196.56</v>
      </c>
      <c r="I110" s="58" t="s">
        <v>1120</v>
      </c>
      <c r="J110" s="58">
        <v>1305</v>
      </c>
      <c r="K110" s="4">
        <v>43648</v>
      </c>
      <c r="L110" s="9">
        <v>47301</v>
      </c>
      <c r="M110" s="58">
        <v>238.5</v>
      </c>
      <c r="P110" s="58">
        <v>1532</v>
      </c>
      <c r="Q110" s="4">
        <v>43689</v>
      </c>
    </row>
    <row r="111" spans="1:17" ht="89.25" customHeight="1" x14ac:dyDescent="0.2">
      <c r="A111" s="58" t="s">
        <v>555</v>
      </c>
      <c r="C111" s="58" t="s">
        <v>1295</v>
      </c>
      <c r="D111" s="58" t="s">
        <v>13</v>
      </c>
      <c r="E111" s="58" t="s">
        <v>41</v>
      </c>
      <c r="F111" s="58" t="s">
        <v>858</v>
      </c>
      <c r="G111" s="58">
        <v>426944.36</v>
      </c>
      <c r="H111" s="58">
        <v>1530789.43</v>
      </c>
      <c r="I111" s="58" t="s">
        <v>857</v>
      </c>
      <c r="J111" s="58">
        <v>956</v>
      </c>
      <c r="K111" s="4">
        <v>43601</v>
      </c>
      <c r="L111" s="9">
        <v>47254</v>
      </c>
      <c r="M111" s="58">
        <v>120</v>
      </c>
      <c r="P111" s="58">
        <v>1526</v>
      </c>
      <c r="Q111" s="4">
        <v>43686</v>
      </c>
    </row>
    <row r="112" spans="1:17" ht="89.25" customHeight="1" x14ac:dyDescent="0.2">
      <c r="A112" s="58" t="s">
        <v>555</v>
      </c>
      <c r="C112" s="58" t="s">
        <v>1248</v>
      </c>
      <c r="D112" s="58" t="s">
        <v>13</v>
      </c>
      <c r="E112" s="58" t="s">
        <v>622</v>
      </c>
      <c r="F112" s="6" t="s">
        <v>1250</v>
      </c>
      <c r="G112" s="58">
        <v>411318.31</v>
      </c>
      <c r="H112" s="58">
        <v>1530074.95</v>
      </c>
      <c r="I112" s="58" t="s">
        <v>1249</v>
      </c>
      <c r="J112" s="58">
        <v>1462</v>
      </c>
      <c r="K112" s="4">
        <v>43675</v>
      </c>
      <c r="L112" s="9">
        <v>47328</v>
      </c>
      <c r="M112" s="58">
        <v>102.8</v>
      </c>
      <c r="P112" s="58">
        <v>1524</v>
      </c>
      <c r="Q112" s="4">
        <v>43685</v>
      </c>
    </row>
    <row r="113" spans="1:17" ht="89.25" customHeight="1" x14ac:dyDescent="0.2">
      <c r="A113" s="58" t="s">
        <v>555</v>
      </c>
      <c r="C113" s="58" t="s">
        <v>1052</v>
      </c>
      <c r="D113" s="58" t="s">
        <v>13</v>
      </c>
      <c r="E113" s="58" t="s">
        <v>382</v>
      </c>
      <c r="F113" s="58" t="s">
        <v>1053</v>
      </c>
      <c r="G113" s="58">
        <v>430040.02</v>
      </c>
      <c r="H113" s="58">
        <v>1537427.32</v>
      </c>
      <c r="I113" s="58" t="s">
        <v>1296</v>
      </c>
      <c r="J113" s="58">
        <v>1182</v>
      </c>
      <c r="K113" s="4">
        <v>43627</v>
      </c>
      <c r="L113" s="9">
        <v>47280</v>
      </c>
      <c r="M113" s="58">
        <v>16.5</v>
      </c>
      <c r="P113" s="58">
        <v>1539</v>
      </c>
      <c r="Q113" s="4">
        <v>43690</v>
      </c>
    </row>
    <row r="114" spans="1:17" ht="89.25" customHeight="1" x14ac:dyDescent="0.2">
      <c r="A114" s="58" t="s">
        <v>555</v>
      </c>
      <c r="C114" s="58" t="s">
        <v>810</v>
      </c>
      <c r="D114" s="58" t="s">
        <v>13</v>
      </c>
      <c r="E114" s="58" t="s">
        <v>622</v>
      </c>
      <c r="F114" s="58" t="s">
        <v>809</v>
      </c>
      <c r="G114" s="58">
        <v>404322.78</v>
      </c>
      <c r="H114" s="58">
        <v>1533810.75</v>
      </c>
      <c r="I114" s="58" t="s">
        <v>810</v>
      </c>
      <c r="J114" s="58">
        <v>859</v>
      </c>
      <c r="K114" s="4">
        <v>43591</v>
      </c>
      <c r="L114" s="9">
        <v>47244</v>
      </c>
      <c r="M114" s="58">
        <v>101.5</v>
      </c>
      <c r="P114" s="58">
        <v>1567</v>
      </c>
      <c r="Q114" s="4">
        <v>43698</v>
      </c>
    </row>
    <row r="115" spans="1:17" ht="89.25" customHeight="1" x14ac:dyDescent="0.2">
      <c r="A115" s="58" t="s">
        <v>555</v>
      </c>
      <c r="C115" s="6" t="s">
        <v>1338</v>
      </c>
      <c r="D115" s="58" t="s">
        <v>13</v>
      </c>
      <c r="E115" s="58" t="s">
        <v>41</v>
      </c>
      <c r="F115" s="58" t="s">
        <v>1340</v>
      </c>
      <c r="G115" s="58">
        <v>413606.3</v>
      </c>
      <c r="H115" s="58">
        <v>1537779.47</v>
      </c>
      <c r="I115" s="58" t="s">
        <v>1339</v>
      </c>
      <c r="J115" s="4" t="s">
        <v>1341</v>
      </c>
      <c r="K115" s="9">
        <v>40161</v>
      </c>
      <c r="L115" s="9">
        <v>43813</v>
      </c>
      <c r="M115" s="58">
        <v>138</v>
      </c>
      <c r="P115" s="58">
        <v>1577</v>
      </c>
      <c r="Q115" s="4">
        <v>43699</v>
      </c>
    </row>
    <row r="116" spans="1:17" ht="89.25" customHeight="1" x14ac:dyDescent="0.2">
      <c r="A116" s="58" t="s">
        <v>555</v>
      </c>
      <c r="C116" s="58" t="s">
        <v>1345</v>
      </c>
      <c r="D116" s="58" t="s">
        <v>13</v>
      </c>
      <c r="E116" s="58" t="s">
        <v>622</v>
      </c>
      <c r="F116" s="58" t="s">
        <v>1346</v>
      </c>
      <c r="G116" s="58">
        <v>406642.1</v>
      </c>
      <c r="H116" s="58">
        <v>1532097.83</v>
      </c>
      <c r="I116" s="58" t="s">
        <v>1345</v>
      </c>
      <c r="J116" s="58">
        <v>67</v>
      </c>
      <c r="K116" s="4">
        <v>43488</v>
      </c>
      <c r="L116" s="9">
        <v>47141</v>
      </c>
      <c r="M116" s="58">
        <v>150</v>
      </c>
      <c r="P116" s="58">
        <v>1581</v>
      </c>
      <c r="Q116" s="4">
        <v>43700</v>
      </c>
    </row>
    <row r="117" spans="1:17" ht="89.25" customHeight="1" x14ac:dyDescent="0.2">
      <c r="A117" s="58" t="s">
        <v>555</v>
      </c>
      <c r="C117" s="58" t="s">
        <v>1363</v>
      </c>
      <c r="D117" s="58" t="s">
        <v>13</v>
      </c>
      <c r="E117" s="58" t="s">
        <v>41</v>
      </c>
      <c r="F117" s="58" t="s">
        <v>1365</v>
      </c>
      <c r="G117" s="58">
        <v>407136.97</v>
      </c>
      <c r="H117" s="58">
        <v>1532132.19</v>
      </c>
      <c r="I117" s="58" t="s">
        <v>1364</v>
      </c>
      <c r="J117" s="58">
        <v>306</v>
      </c>
      <c r="K117" s="4">
        <v>43510</v>
      </c>
      <c r="L117" s="9">
        <v>47163</v>
      </c>
      <c r="M117" s="58">
        <v>232.8</v>
      </c>
      <c r="P117" s="58">
        <v>1613</v>
      </c>
      <c r="Q117" s="4">
        <v>43706</v>
      </c>
    </row>
    <row r="118" spans="1:17" ht="63.75" x14ac:dyDescent="0.2">
      <c r="A118" s="58" t="s">
        <v>555</v>
      </c>
      <c r="C118" s="58" t="s">
        <v>1294</v>
      </c>
      <c r="D118" s="58" t="s">
        <v>737</v>
      </c>
      <c r="E118" s="58" t="s">
        <v>382</v>
      </c>
      <c r="F118" s="58" t="s">
        <v>1293</v>
      </c>
      <c r="G118" s="58">
        <v>406388.39</v>
      </c>
      <c r="H118" s="58">
        <v>1537206.23</v>
      </c>
      <c r="I118" s="58" t="s">
        <v>1294</v>
      </c>
      <c r="J118" s="58">
        <v>1536</v>
      </c>
      <c r="K118" s="9">
        <v>43689</v>
      </c>
      <c r="L118" s="9">
        <v>47342</v>
      </c>
      <c r="M118" s="58">
        <v>212</v>
      </c>
      <c r="P118" s="58">
        <v>1634</v>
      </c>
      <c r="Q118" s="9">
        <v>43705</v>
      </c>
    </row>
    <row r="119" spans="1:17" x14ac:dyDescent="0.2">
      <c r="A119" s="58" t="s">
        <v>1366</v>
      </c>
      <c r="K119" s="9"/>
      <c r="Q119" s="9"/>
    </row>
    <row r="120" spans="1:17" ht="63.75" x14ac:dyDescent="0.2">
      <c r="A120" s="58" t="s">
        <v>555</v>
      </c>
      <c r="C120" s="58" t="s">
        <v>1385</v>
      </c>
      <c r="D120" s="58" t="s">
        <v>13</v>
      </c>
      <c r="E120" s="58" t="s">
        <v>41</v>
      </c>
      <c r="F120" s="58" t="s">
        <v>1383</v>
      </c>
      <c r="G120" s="58">
        <v>406230.23</v>
      </c>
      <c r="H120" s="58">
        <v>1529690.26</v>
      </c>
      <c r="I120" s="58" t="s">
        <v>1384</v>
      </c>
      <c r="J120" s="58" t="s">
        <v>1386</v>
      </c>
      <c r="K120" s="9">
        <v>40668</v>
      </c>
      <c r="L120" s="9">
        <v>44321</v>
      </c>
      <c r="M120" s="58">
        <v>187.5</v>
      </c>
      <c r="P120" s="58">
        <v>1665</v>
      </c>
      <c r="Q120" s="9">
        <v>43718</v>
      </c>
    </row>
    <row r="121" spans="1:17" ht="63.75" x14ac:dyDescent="0.2">
      <c r="A121" s="58" t="s">
        <v>555</v>
      </c>
      <c r="C121" s="58" t="s">
        <v>1387</v>
      </c>
      <c r="D121" s="58" t="s">
        <v>13</v>
      </c>
      <c r="E121" s="58" t="s">
        <v>622</v>
      </c>
      <c r="F121" s="58" t="s">
        <v>911</v>
      </c>
      <c r="G121" s="58">
        <v>404814.33</v>
      </c>
      <c r="H121" s="58">
        <v>1533993.52</v>
      </c>
      <c r="I121" s="58" t="s">
        <v>1387</v>
      </c>
      <c r="J121" s="58">
        <v>1017</v>
      </c>
      <c r="K121" s="9">
        <v>43606</v>
      </c>
      <c r="L121" s="9">
        <v>47259</v>
      </c>
      <c r="M121" s="58">
        <v>150</v>
      </c>
      <c r="P121" s="58">
        <v>1662</v>
      </c>
      <c r="Q121" s="9">
        <v>43718</v>
      </c>
    </row>
    <row r="122" spans="1:17" ht="63.75" x14ac:dyDescent="0.2">
      <c r="A122" s="58" t="s">
        <v>555</v>
      </c>
      <c r="C122" s="58" t="s">
        <v>1389</v>
      </c>
      <c r="D122" s="58" t="s">
        <v>13</v>
      </c>
      <c r="E122" s="58" t="s">
        <v>41</v>
      </c>
      <c r="F122" s="58" t="s">
        <v>1390</v>
      </c>
      <c r="G122" s="58">
        <v>415953.82</v>
      </c>
      <c r="H122" s="58">
        <v>1538479.29</v>
      </c>
      <c r="I122" s="58" t="s">
        <v>1388</v>
      </c>
      <c r="J122" s="58" t="s">
        <v>1391</v>
      </c>
      <c r="K122" s="9">
        <v>41527</v>
      </c>
      <c r="L122" s="9">
        <v>45179</v>
      </c>
      <c r="M122" s="58">
        <v>125</v>
      </c>
      <c r="P122" s="58">
        <v>1664</v>
      </c>
      <c r="Q122" s="9">
        <v>43718</v>
      </c>
    </row>
    <row r="123" spans="1:17" ht="51.75" customHeight="1" x14ac:dyDescent="0.2">
      <c r="A123" s="58" t="s">
        <v>555</v>
      </c>
      <c r="C123" s="58" t="s">
        <v>1392</v>
      </c>
      <c r="D123" s="58" t="s">
        <v>13</v>
      </c>
      <c r="E123" s="58" t="s">
        <v>622</v>
      </c>
      <c r="F123" s="58" t="s">
        <v>1201</v>
      </c>
      <c r="G123" s="58">
        <v>406186.93</v>
      </c>
      <c r="H123" s="58">
        <v>1532893.19</v>
      </c>
      <c r="I123" s="58" t="s">
        <v>1392</v>
      </c>
      <c r="J123" s="58">
        <v>1395</v>
      </c>
      <c r="K123" s="9">
        <v>43663</v>
      </c>
      <c r="L123" s="9">
        <v>47316</v>
      </c>
      <c r="M123" s="58">
        <v>128.99</v>
      </c>
      <c r="P123" s="58">
        <v>1670</v>
      </c>
      <c r="Q123" s="9">
        <v>43718</v>
      </c>
    </row>
    <row r="124" spans="1:17" ht="41.25" customHeight="1" x14ac:dyDescent="0.2">
      <c r="A124" s="58" t="s">
        <v>555</v>
      </c>
      <c r="C124" s="58" t="s">
        <v>1399</v>
      </c>
      <c r="D124" s="58" t="s">
        <v>13</v>
      </c>
      <c r="E124" s="58" t="s">
        <v>41</v>
      </c>
      <c r="F124" s="58" t="s">
        <v>1394</v>
      </c>
      <c r="G124" s="58">
        <v>40390948</v>
      </c>
      <c r="H124" s="58">
        <v>1533346.64</v>
      </c>
      <c r="I124" s="58" t="s">
        <v>1393</v>
      </c>
      <c r="J124" s="58" t="s">
        <v>1395</v>
      </c>
      <c r="K124" s="9">
        <v>41613</v>
      </c>
      <c r="L124" s="9">
        <v>45265</v>
      </c>
      <c r="M124" s="58">
        <v>177.6</v>
      </c>
      <c r="P124" s="58">
        <v>1667</v>
      </c>
      <c r="Q124" s="9">
        <v>43718</v>
      </c>
    </row>
    <row r="125" spans="1:17" ht="45.75" customHeight="1" x14ac:dyDescent="0.2">
      <c r="A125" s="58" t="s">
        <v>555</v>
      </c>
      <c r="C125" s="58" t="s">
        <v>1409</v>
      </c>
      <c r="D125" s="58" t="s">
        <v>13</v>
      </c>
      <c r="E125" s="58" t="s">
        <v>41</v>
      </c>
      <c r="F125" s="58" t="s">
        <v>1402</v>
      </c>
      <c r="G125" s="58">
        <v>408930.47</v>
      </c>
      <c r="H125" s="58">
        <v>1534254.21</v>
      </c>
      <c r="I125" s="58" t="s">
        <v>1400</v>
      </c>
      <c r="J125" s="58" t="s">
        <v>1401</v>
      </c>
      <c r="K125" s="9">
        <v>42956</v>
      </c>
      <c r="L125" s="9">
        <v>46608</v>
      </c>
      <c r="M125" s="58">
        <v>206</v>
      </c>
      <c r="P125" s="58">
        <v>1651</v>
      </c>
      <c r="Q125" s="9">
        <v>43714</v>
      </c>
    </row>
    <row r="126" spans="1:17" ht="59.25" customHeight="1" x14ac:dyDescent="0.2">
      <c r="A126" s="58" t="s">
        <v>555</v>
      </c>
      <c r="C126" s="58" t="s">
        <v>1410</v>
      </c>
      <c r="D126" s="58" t="s">
        <v>13</v>
      </c>
      <c r="E126" s="58" t="s">
        <v>41</v>
      </c>
      <c r="F126" s="58" t="s">
        <v>1413</v>
      </c>
      <c r="G126" s="58">
        <v>437747.56</v>
      </c>
      <c r="H126" s="58">
        <v>1536967.45</v>
      </c>
      <c r="I126" s="58" t="s">
        <v>1411</v>
      </c>
      <c r="J126" s="58" t="s">
        <v>1412</v>
      </c>
      <c r="K126" s="9">
        <v>41655</v>
      </c>
      <c r="L126" s="9">
        <v>45307</v>
      </c>
      <c r="M126" s="58">
        <v>112</v>
      </c>
      <c r="P126" s="58">
        <v>1687</v>
      </c>
      <c r="Q126" s="9">
        <v>43720</v>
      </c>
    </row>
    <row r="127" spans="1:17" ht="63.75" customHeight="1" x14ac:dyDescent="0.2">
      <c r="A127" s="58" t="s">
        <v>555</v>
      </c>
      <c r="C127" s="58" t="s">
        <v>1437</v>
      </c>
      <c r="D127" s="58" t="s">
        <v>13</v>
      </c>
      <c r="E127" s="58" t="s">
        <v>41</v>
      </c>
      <c r="F127" s="58" t="s">
        <v>1353</v>
      </c>
      <c r="G127" s="58">
        <v>406539.44</v>
      </c>
      <c r="H127" s="58">
        <v>1519980.09</v>
      </c>
      <c r="I127" s="58" t="s">
        <v>1436</v>
      </c>
      <c r="J127" s="58">
        <v>1604</v>
      </c>
      <c r="K127" s="9">
        <v>43705</v>
      </c>
      <c r="L127" s="9">
        <v>47358</v>
      </c>
      <c r="M127" s="58">
        <v>186</v>
      </c>
      <c r="P127" s="58">
        <v>1709</v>
      </c>
      <c r="Q127" s="9">
        <v>43725</v>
      </c>
    </row>
    <row r="128" spans="1:17" ht="43.5" customHeight="1" x14ac:dyDescent="0.2">
      <c r="A128" s="58" t="s">
        <v>555</v>
      </c>
      <c r="C128" s="58" t="s">
        <v>1449</v>
      </c>
      <c r="D128" s="58" t="s">
        <v>13</v>
      </c>
      <c r="E128" s="58" t="s">
        <v>41</v>
      </c>
      <c r="F128" s="58" t="s">
        <v>1270</v>
      </c>
      <c r="G128" s="58">
        <v>418326.25</v>
      </c>
      <c r="H128" s="58">
        <v>1535145.41</v>
      </c>
      <c r="I128" s="58" t="s">
        <v>1269</v>
      </c>
      <c r="J128" s="58">
        <v>1483</v>
      </c>
      <c r="K128" s="9">
        <v>43676</v>
      </c>
      <c r="L128" s="9">
        <v>47329</v>
      </c>
      <c r="M128" s="58">
        <v>195</v>
      </c>
      <c r="P128" s="58">
        <v>1729</v>
      </c>
      <c r="Q128" s="9">
        <v>43731</v>
      </c>
    </row>
    <row r="129" spans="1:17" ht="55.5" customHeight="1" x14ac:dyDescent="0.2">
      <c r="A129" s="58" t="s">
        <v>555</v>
      </c>
      <c r="C129" s="58" t="s">
        <v>1450</v>
      </c>
      <c r="D129" s="58" t="s">
        <v>13</v>
      </c>
      <c r="E129" s="58" t="s">
        <v>41</v>
      </c>
      <c r="F129" s="58" t="s">
        <v>1453</v>
      </c>
      <c r="G129" s="58">
        <v>406766.32</v>
      </c>
      <c r="H129" s="58">
        <v>1532135.91</v>
      </c>
      <c r="I129" s="58" t="s">
        <v>1452</v>
      </c>
      <c r="J129" s="58" t="s">
        <v>1451</v>
      </c>
      <c r="K129" s="9">
        <v>41528</v>
      </c>
      <c r="L129" s="9">
        <v>45180</v>
      </c>
      <c r="M129" s="58">
        <v>294.10000000000002</v>
      </c>
      <c r="P129" s="58">
        <v>1720</v>
      </c>
      <c r="Q129" s="9">
        <v>43727</v>
      </c>
    </row>
    <row r="130" spans="1:17" ht="62.25" customHeight="1" x14ac:dyDescent="0.2">
      <c r="A130" s="58" t="s">
        <v>555</v>
      </c>
      <c r="C130" s="58" t="s">
        <v>1336</v>
      </c>
      <c r="D130" s="58" t="s">
        <v>13</v>
      </c>
      <c r="E130" s="58" t="s">
        <v>41</v>
      </c>
      <c r="F130" s="58" t="s">
        <v>1337</v>
      </c>
      <c r="G130" s="58">
        <v>405296.99</v>
      </c>
      <c r="H130" s="58">
        <v>1530672.01</v>
      </c>
      <c r="I130" s="58" t="s">
        <v>1336</v>
      </c>
      <c r="J130" s="58">
        <v>1584</v>
      </c>
      <c r="K130" s="9">
        <v>43700</v>
      </c>
      <c r="L130" s="9">
        <v>47353</v>
      </c>
      <c r="M130" s="58">
        <v>138</v>
      </c>
      <c r="P130" s="58">
        <v>1719</v>
      </c>
      <c r="Q130" s="9">
        <v>43727</v>
      </c>
    </row>
    <row r="131" spans="1:17" ht="52.5" customHeight="1" x14ac:dyDescent="0.2">
      <c r="A131" s="58" t="s">
        <v>555</v>
      </c>
      <c r="C131" s="58" t="s">
        <v>1455</v>
      </c>
      <c r="D131" s="58" t="s">
        <v>13</v>
      </c>
      <c r="E131" s="58" t="s">
        <v>41</v>
      </c>
      <c r="F131" s="58" t="s">
        <v>1456</v>
      </c>
      <c r="G131" s="58">
        <v>427398.06</v>
      </c>
      <c r="H131" s="58">
        <v>1530840.99</v>
      </c>
      <c r="I131" s="58" t="s">
        <v>1454</v>
      </c>
      <c r="J131" s="58">
        <v>780</v>
      </c>
      <c r="K131" s="9">
        <v>43350</v>
      </c>
      <c r="L131" s="9">
        <v>47003</v>
      </c>
      <c r="M131" s="58">
        <v>130</v>
      </c>
      <c r="P131" s="58">
        <v>1717</v>
      </c>
      <c r="Q131" s="9">
        <v>43727</v>
      </c>
    </row>
    <row r="132" spans="1:17" ht="63.75" customHeight="1" x14ac:dyDescent="0.2">
      <c r="A132" s="58" t="s">
        <v>555</v>
      </c>
      <c r="C132" s="58" t="s">
        <v>1467</v>
      </c>
      <c r="D132" s="58" t="s">
        <v>13</v>
      </c>
      <c r="E132" s="58" t="s">
        <v>622</v>
      </c>
      <c r="F132" s="58" t="s">
        <v>1258</v>
      </c>
      <c r="G132" s="58">
        <v>402233.9</v>
      </c>
      <c r="H132" s="58">
        <v>1523000.41</v>
      </c>
      <c r="I132" s="58" t="s">
        <v>1257</v>
      </c>
      <c r="J132" s="58">
        <v>1465</v>
      </c>
      <c r="K132" s="9">
        <v>43675</v>
      </c>
      <c r="L132" s="9">
        <v>47328</v>
      </c>
      <c r="M132" s="58">
        <v>141</v>
      </c>
      <c r="P132" s="58">
        <v>1737</v>
      </c>
      <c r="Q132" s="9">
        <v>43734</v>
      </c>
    </row>
    <row r="133" spans="1:17" ht="63" customHeight="1" x14ac:dyDescent="0.2">
      <c r="A133" s="58" t="s">
        <v>555</v>
      </c>
      <c r="C133" s="58" t="s">
        <v>1468</v>
      </c>
      <c r="D133" s="58" t="s">
        <v>13</v>
      </c>
      <c r="E133" s="58" t="s">
        <v>41</v>
      </c>
      <c r="F133" s="58" t="s">
        <v>440</v>
      </c>
      <c r="G133" s="58">
        <v>414806.33</v>
      </c>
      <c r="H133" s="58">
        <v>1539309.38</v>
      </c>
      <c r="I133" s="58" t="s">
        <v>439</v>
      </c>
      <c r="J133" s="58">
        <v>556</v>
      </c>
      <c r="K133" s="9">
        <v>43549</v>
      </c>
      <c r="L133" s="9">
        <v>47202</v>
      </c>
      <c r="M133" s="58">
        <v>102</v>
      </c>
      <c r="P133" s="58">
        <v>1738</v>
      </c>
      <c r="Q133" s="9">
        <v>43734</v>
      </c>
    </row>
    <row r="134" spans="1:17" s="53" customFormat="1" ht="22.5" customHeight="1" x14ac:dyDescent="0.2">
      <c r="A134" s="58" t="s">
        <v>1475</v>
      </c>
      <c r="B134" s="58"/>
      <c r="C134" s="58"/>
      <c r="D134" s="58"/>
      <c r="E134" s="58"/>
      <c r="F134" s="58"/>
      <c r="G134" s="58"/>
      <c r="H134" s="58"/>
      <c r="I134" s="58"/>
      <c r="J134" s="58"/>
      <c r="K134" s="9"/>
      <c r="L134" s="9"/>
      <c r="M134" s="58"/>
      <c r="N134" s="58"/>
      <c r="O134" s="58"/>
      <c r="P134" s="58"/>
      <c r="Q134" s="9"/>
    </row>
    <row r="135" spans="1:17" ht="41.25" customHeight="1" x14ac:dyDescent="0.2">
      <c r="A135" s="58" t="s">
        <v>555</v>
      </c>
      <c r="C135" s="58" t="s">
        <v>1489</v>
      </c>
      <c r="D135" s="58" t="s">
        <v>13</v>
      </c>
      <c r="E135" s="58" t="s">
        <v>622</v>
      </c>
      <c r="F135" s="58" t="s">
        <v>1104</v>
      </c>
      <c r="G135" s="58">
        <v>407108.17</v>
      </c>
      <c r="H135" s="58">
        <v>1532760.66</v>
      </c>
      <c r="I135" s="58" t="s">
        <v>1105</v>
      </c>
      <c r="J135" s="58">
        <v>1226</v>
      </c>
      <c r="K135" s="9">
        <v>43634</v>
      </c>
      <c r="L135" s="9">
        <v>47287</v>
      </c>
      <c r="M135" s="58">
        <v>242</v>
      </c>
      <c r="P135" s="58">
        <v>1754</v>
      </c>
      <c r="Q135" s="9">
        <v>43739</v>
      </c>
    </row>
    <row r="136" spans="1:17" ht="53.25" customHeight="1" x14ac:dyDescent="0.2">
      <c r="A136" s="58" t="s">
        <v>555</v>
      </c>
      <c r="C136" s="58" t="s">
        <v>1490</v>
      </c>
      <c r="D136" s="58" t="s">
        <v>13</v>
      </c>
      <c r="E136" s="58" t="s">
        <v>622</v>
      </c>
      <c r="F136" s="58" t="s">
        <v>1492</v>
      </c>
      <c r="G136" s="58">
        <v>408097.25</v>
      </c>
      <c r="H136" s="58">
        <v>1534254.3</v>
      </c>
      <c r="I136" s="58" t="s">
        <v>1491</v>
      </c>
      <c r="J136" s="58" t="s">
        <v>1493</v>
      </c>
      <c r="K136" s="9">
        <v>43137</v>
      </c>
      <c r="L136" s="9">
        <v>46789</v>
      </c>
      <c r="M136" s="58">
        <v>200</v>
      </c>
      <c r="P136" s="58">
        <v>1768</v>
      </c>
      <c r="Q136" s="9">
        <v>43740</v>
      </c>
    </row>
    <row r="137" spans="1:17" ht="56.25" customHeight="1" x14ac:dyDescent="0.2">
      <c r="A137" s="58" t="s">
        <v>555</v>
      </c>
      <c r="C137" s="58" t="s">
        <v>1431</v>
      </c>
      <c r="D137" s="58" t="s">
        <v>13</v>
      </c>
      <c r="E137" s="58" t="s">
        <v>622</v>
      </c>
      <c r="F137" s="58" t="s">
        <v>1432</v>
      </c>
      <c r="G137" s="58">
        <v>406252.59</v>
      </c>
      <c r="H137" s="58">
        <v>1533298.9</v>
      </c>
      <c r="I137" s="58" t="s">
        <v>1431</v>
      </c>
      <c r="J137" s="58">
        <v>1701</v>
      </c>
      <c r="K137" s="9">
        <v>43721</v>
      </c>
      <c r="L137" s="9">
        <v>47374</v>
      </c>
      <c r="M137" s="58">
        <v>200</v>
      </c>
      <c r="P137" s="58">
        <v>1796</v>
      </c>
      <c r="Q137" s="9">
        <v>43748</v>
      </c>
    </row>
    <row r="138" spans="1:17" ht="12.75" customHeight="1" x14ac:dyDescent="0.2">
      <c r="A138" s="58" t="s">
        <v>555</v>
      </c>
      <c r="C138" s="58" t="s">
        <v>1499</v>
      </c>
      <c r="D138" s="58" t="s">
        <v>13</v>
      </c>
      <c r="E138" s="58" t="s">
        <v>41</v>
      </c>
      <c r="F138" s="58" t="s">
        <v>1500</v>
      </c>
      <c r="G138" s="58">
        <v>404056.18</v>
      </c>
      <c r="H138" s="58">
        <v>1534088.98</v>
      </c>
      <c r="I138" s="58" t="s">
        <v>1499</v>
      </c>
      <c r="J138" s="58" t="s">
        <v>1501</v>
      </c>
      <c r="K138" s="9">
        <v>40400</v>
      </c>
      <c r="L138" s="9">
        <v>44053</v>
      </c>
      <c r="M138" s="58">
        <v>59</v>
      </c>
      <c r="P138" s="58">
        <v>1799</v>
      </c>
      <c r="Q138" s="9">
        <v>43748</v>
      </c>
    </row>
    <row r="139" spans="1:17" ht="12.75" customHeight="1" x14ac:dyDescent="0.2">
      <c r="A139" s="58" t="s">
        <v>555</v>
      </c>
      <c r="C139" s="58" t="s">
        <v>1465</v>
      </c>
      <c r="D139" s="58" t="s">
        <v>13</v>
      </c>
      <c r="E139" s="58" t="s">
        <v>41</v>
      </c>
      <c r="F139" s="58" t="s">
        <v>1466</v>
      </c>
      <c r="G139" s="58">
        <v>406598.1</v>
      </c>
      <c r="H139" s="58">
        <v>1519751.54</v>
      </c>
      <c r="I139" s="58" t="s">
        <v>1465</v>
      </c>
      <c r="J139" s="58">
        <v>1742</v>
      </c>
      <c r="K139" s="9">
        <v>43734</v>
      </c>
      <c r="L139" s="9">
        <v>47387</v>
      </c>
      <c r="M139" s="58">
        <v>99</v>
      </c>
      <c r="P139" s="58">
        <v>1797</v>
      </c>
      <c r="Q139" s="9">
        <v>43747</v>
      </c>
    </row>
    <row r="140" spans="1:17" ht="12.75" customHeight="1" x14ac:dyDescent="0.2">
      <c r="A140" s="58" t="s">
        <v>555</v>
      </c>
      <c r="C140" s="58" t="s">
        <v>1504</v>
      </c>
      <c r="D140" s="58" t="s">
        <v>13</v>
      </c>
      <c r="E140" s="58" t="s">
        <v>41</v>
      </c>
      <c r="F140" s="58" t="s">
        <v>1507</v>
      </c>
      <c r="G140" s="58">
        <v>405881.22</v>
      </c>
      <c r="H140" s="58">
        <v>1529920.94</v>
      </c>
      <c r="I140" s="58" t="s">
        <v>1505</v>
      </c>
      <c r="J140" s="58" t="s">
        <v>1506</v>
      </c>
      <c r="K140" s="9">
        <v>40113</v>
      </c>
      <c r="L140" s="9">
        <v>47418</v>
      </c>
      <c r="M140" s="58">
        <v>270</v>
      </c>
      <c r="P140" s="58">
        <v>1828</v>
      </c>
      <c r="Q140" s="9">
        <v>43754</v>
      </c>
    </row>
    <row r="141" spans="1:17" ht="12.75" customHeight="1" x14ac:dyDescent="0.2">
      <c r="A141" s="58" t="s">
        <v>555</v>
      </c>
      <c r="C141" s="58" t="s">
        <v>1509</v>
      </c>
      <c r="D141" s="58" t="s">
        <v>13</v>
      </c>
      <c r="E141" s="58" t="s">
        <v>41</v>
      </c>
      <c r="F141" s="58" t="s">
        <v>1510</v>
      </c>
      <c r="G141" s="58">
        <v>405810.82</v>
      </c>
      <c r="H141" s="58">
        <v>1529875.57</v>
      </c>
      <c r="I141" s="58" t="s">
        <v>1508</v>
      </c>
      <c r="J141" s="58" t="s">
        <v>1511</v>
      </c>
      <c r="K141" s="9">
        <v>42912</v>
      </c>
      <c r="L141" s="9">
        <v>46564</v>
      </c>
      <c r="M141" s="58">
        <v>281</v>
      </c>
      <c r="P141" s="58">
        <v>1831</v>
      </c>
      <c r="Q141" s="9">
        <v>43753</v>
      </c>
    </row>
    <row r="142" spans="1:17" s="50" customFormat="1" ht="37.5" customHeight="1" x14ac:dyDescent="0.2">
      <c r="A142" s="58" t="s">
        <v>555</v>
      </c>
      <c r="B142" s="58"/>
      <c r="C142" s="58" t="s">
        <v>1525</v>
      </c>
      <c r="D142" s="58" t="s">
        <v>13</v>
      </c>
      <c r="E142" s="58" t="s">
        <v>622</v>
      </c>
      <c r="F142" s="58" t="s">
        <v>1485</v>
      </c>
      <c r="G142" s="58">
        <v>420355.21</v>
      </c>
      <c r="H142" s="58">
        <v>1532908.75</v>
      </c>
      <c r="I142" s="58" t="s">
        <v>1484</v>
      </c>
      <c r="J142" s="58">
        <v>1756</v>
      </c>
      <c r="K142" s="9">
        <v>43739</v>
      </c>
      <c r="L142" s="9">
        <v>47392</v>
      </c>
      <c r="M142" s="58">
        <v>150</v>
      </c>
      <c r="N142" s="58"/>
      <c r="O142" s="58"/>
      <c r="P142" s="58">
        <v>1837</v>
      </c>
      <c r="Q142" s="9">
        <v>43756</v>
      </c>
    </row>
    <row r="143" spans="1:17" ht="41.25" customHeight="1" x14ac:dyDescent="0.2">
      <c r="A143" s="58" t="s">
        <v>555</v>
      </c>
      <c r="C143" s="58" t="s">
        <v>1521</v>
      </c>
      <c r="D143" s="58" t="s">
        <v>13</v>
      </c>
      <c r="E143" s="58" t="s">
        <v>41</v>
      </c>
      <c r="F143" s="58" t="s">
        <v>1522</v>
      </c>
      <c r="G143" s="58">
        <v>415994.09</v>
      </c>
      <c r="H143" s="58">
        <v>1538287.45</v>
      </c>
      <c r="I143" s="58" t="s">
        <v>1520</v>
      </c>
      <c r="J143" s="58" t="s">
        <v>1523</v>
      </c>
      <c r="K143" s="9">
        <v>43145</v>
      </c>
      <c r="L143" s="9">
        <v>46797</v>
      </c>
      <c r="M143" s="58">
        <v>200</v>
      </c>
      <c r="P143" s="58">
        <v>1833</v>
      </c>
      <c r="Q143" s="9">
        <v>43755</v>
      </c>
    </row>
    <row r="144" spans="1:17" s="50" customFormat="1" ht="48" customHeight="1" x14ac:dyDescent="0.2">
      <c r="A144" s="58" t="s">
        <v>555</v>
      </c>
      <c r="B144" s="58"/>
      <c r="C144" s="58" t="s">
        <v>1546</v>
      </c>
      <c r="D144" s="58" t="s">
        <v>1524</v>
      </c>
      <c r="E144" s="58" t="s">
        <v>41</v>
      </c>
      <c r="F144" s="58" t="s">
        <v>1291</v>
      </c>
      <c r="G144" s="58">
        <v>419623.53</v>
      </c>
      <c r="H144" s="58">
        <v>1533066.39</v>
      </c>
      <c r="I144" s="58" t="s">
        <v>1290</v>
      </c>
      <c r="J144" s="58">
        <v>1517</v>
      </c>
      <c r="K144" s="9">
        <v>43685</v>
      </c>
      <c r="L144" s="9">
        <v>47338</v>
      </c>
      <c r="M144" s="58">
        <v>170</v>
      </c>
      <c r="N144" s="58"/>
      <c r="O144" s="58"/>
      <c r="P144" s="58">
        <v>1864</v>
      </c>
      <c r="Q144" s="9">
        <v>43762</v>
      </c>
    </row>
    <row r="145" spans="1:18" s="50" customFormat="1" ht="12.75" customHeight="1" x14ac:dyDescent="0.2">
      <c r="A145" s="58" t="s">
        <v>555</v>
      </c>
      <c r="B145" s="58"/>
      <c r="C145" s="58" t="s">
        <v>1547</v>
      </c>
      <c r="D145" s="58" t="s">
        <v>1524</v>
      </c>
      <c r="E145" s="58" t="s">
        <v>41</v>
      </c>
      <c r="F145" s="58" t="s">
        <v>1407</v>
      </c>
      <c r="G145" s="58">
        <v>411275.56</v>
      </c>
      <c r="H145" s="58">
        <v>1529316.93</v>
      </c>
      <c r="I145" s="58" t="s">
        <v>1408</v>
      </c>
      <c r="J145" s="58">
        <v>1676</v>
      </c>
      <c r="K145" s="9">
        <v>43714</v>
      </c>
      <c r="L145" s="9">
        <v>47367</v>
      </c>
      <c r="M145" s="58">
        <v>203</v>
      </c>
      <c r="N145" s="58"/>
      <c r="O145" s="58"/>
      <c r="P145" s="58">
        <v>1931</v>
      </c>
      <c r="Q145" s="9">
        <v>43768</v>
      </c>
    </row>
    <row r="146" spans="1:18" s="52" customFormat="1" ht="12.75" customHeight="1" x14ac:dyDescent="0.2">
      <c r="A146" s="58" t="s">
        <v>555</v>
      </c>
      <c r="B146" s="58"/>
      <c r="C146" s="58" t="s">
        <v>1559</v>
      </c>
      <c r="D146" s="58" t="s">
        <v>1524</v>
      </c>
      <c r="E146" s="58" t="s">
        <v>41</v>
      </c>
      <c r="F146" s="58" t="s">
        <v>1560</v>
      </c>
      <c r="G146" s="58">
        <v>408348.05</v>
      </c>
      <c r="H146" s="58">
        <v>1533520.13</v>
      </c>
      <c r="I146" s="58" t="s">
        <v>1558</v>
      </c>
      <c r="J146" s="58">
        <v>1786</v>
      </c>
      <c r="K146" s="9">
        <v>43745</v>
      </c>
      <c r="L146" s="9">
        <v>47398</v>
      </c>
      <c r="M146" s="58">
        <v>166</v>
      </c>
      <c r="N146" s="58"/>
      <c r="O146" s="58"/>
      <c r="P146" s="58">
        <v>1911</v>
      </c>
      <c r="Q146" s="9">
        <v>43768</v>
      </c>
    </row>
    <row r="147" spans="1:18" s="52" customFormat="1" ht="12.75" customHeight="1" x14ac:dyDescent="0.2">
      <c r="A147" s="58" t="s">
        <v>555</v>
      </c>
      <c r="B147" s="58"/>
      <c r="C147" s="58" t="s">
        <v>1561</v>
      </c>
      <c r="D147" s="58" t="s">
        <v>1524</v>
      </c>
      <c r="E147" s="58" t="s">
        <v>382</v>
      </c>
      <c r="F147" s="58" t="s">
        <v>1066</v>
      </c>
      <c r="G147" s="58">
        <v>419867.2</v>
      </c>
      <c r="H147" s="58">
        <v>1537313.54</v>
      </c>
      <c r="I147" s="58" t="s">
        <v>518</v>
      </c>
      <c r="J147" s="58">
        <v>1209</v>
      </c>
      <c r="K147" s="9">
        <v>43630</v>
      </c>
      <c r="L147" s="9">
        <v>47283</v>
      </c>
      <c r="M147" s="58">
        <v>170</v>
      </c>
      <c r="N147" s="58"/>
      <c r="O147" s="58"/>
      <c r="P147" s="58">
        <v>1912</v>
      </c>
      <c r="Q147" s="9">
        <v>43768</v>
      </c>
    </row>
    <row r="148" spans="1:18" s="52" customFormat="1" ht="12.75" customHeight="1" x14ac:dyDescent="0.2">
      <c r="A148" s="58" t="s">
        <v>555</v>
      </c>
      <c r="B148" s="58"/>
      <c r="C148" s="58" t="s">
        <v>1447</v>
      </c>
      <c r="D148" s="58" t="s">
        <v>1524</v>
      </c>
      <c r="E148" s="58" t="s">
        <v>41</v>
      </c>
      <c r="F148" s="58" t="s">
        <v>1448</v>
      </c>
      <c r="G148" s="58">
        <v>426692.16</v>
      </c>
      <c r="H148" s="58">
        <v>1531244.62</v>
      </c>
      <c r="I148" s="58" t="s">
        <v>1447</v>
      </c>
      <c r="J148" s="58">
        <v>1731</v>
      </c>
      <c r="K148" s="9">
        <v>43731</v>
      </c>
      <c r="L148" s="9">
        <v>47384</v>
      </c>
      <c r="M148" s="58">
        <v>130</v>
      </c>
      <c r="N148" s="58"/>
      <c r="O148" s="58"/>
      <c r="P148" s="58">
        <v>1903</v>
      </c>
      <c r="Q148" s="9">
        <v>43768</v>
      </c>
    </row>
    <row r="149" spans="1:18" s="52" customFormat="1" ht="12.75" customHeight="1" x14ac:dyDescent="0.2">
      <c r="A149" s="58" t="s">
        <v>555</v>
      </c>
      <c r="B149" s="58"/>
      <c r="C149" s="58" t="s">
        <v>1565</v>
      </c>
      <c r="D149" s="58" t="s">
        <v>1524</v>
      </c>
      <c r="E149" s="58" t="s">
        <v>41</v>
      </c>
      <c r="F149" s="58" t="s">
        <v>410</v>
      </c>
      <c r="G149" s="58">
        <v>414607.22</v>
      </c>
      <c r="H149" s="58">
        <v>1538711.61</v>
      </c>
      <c r="I149" s="58" t="s">
        <v>411</v>
      </c>
      <c r="J149" s="58">
        <v>499</v>
      </c>
      <c r="K149" s="9">
        <v>43542</v>
      </c>
      <c r="L149" s="9">
        <v>47195</v>
      </c>
      <c r="M149" s="58">
        <v>146</v>
      </c>
      <c r="N149" s="58"/>
      <c r="O149" s="58"/>
      <c r="P149" s="58">
        <v>1893</v>
      </c>
      <c r="Q149" s="9">
        <v>43768</v>
      </c>
    </row>
    <row r="150" spans="1:18" s="54" customFormat="1" ht="12.75" customHeight="1" x14ac:dyDescent="0.2">
      <c r="A150" s="58" t="s">
        <v>1566</v>
      </c>
      <c r="B150" s="58"/>
      <c r="C150" s="58"/>
      <c r="D150" s="58"/>
      <c r="E150" s="58"/>
      <c r="F150" s="58"/>
      <c r="G150" s="58"/>
      <c r="H150" s="58"/>
      <c r="I150" s="58"/>
      <c r="J150" s="58"/>
      <c r="K150" s="9"/>
      <c r="L150" s="9"/>
      <c r="M150" s="58"/>
      <c r="N150" s="58"/>
      <c r="O150" s="58"/>
      <c r="P150" s="58"/>
      <c r="Q150" s="9"/>
    </row>
    <row r="151" spans="1:18" s="52" customFormat="1" ht="12.75" customHeight="1" x14ac:dyDescent="0.2">
      <c r="A151" s="58" t="s">
        <v>555</v>
      </c>
      <c r="B151" s="58"/>
      <c r="C151" s="58" t="s">
        <v>1570</v>
      </c>
      <c r="D151" s="58" t="s">
        <v>13</v>
      </c>
      <c r="E151" s="58" t="s">
        <v>41</v>
      </c>
      <c r="F151" s="58" t="s">
        <v>1572</v>
      </c>
      <c r="G151" s="58">
        <v>406062.14</v>
      </c>
      <c r="H151" s="58">
        <v>1532726.3</v>
      </c>
      <c r="I151" s="58" t="s">
        <v>1571</v>
      </c>
      <c r="J151" s="58">
        <v>465</v>
      </c>
      <c r="K151" s="9">
        <v>43531</v>
      </c>
      <c r="L151" s="9">
        <v>47184</v>
      </c>
      <c r="M151" s="58">
        <v>101</v>
      </c>
      <c r="N151" s="58"/>
      <c r="O151" s="58"/>
      <c r="P151" s="58">
        <v>1924</v>
      </c>
      <c r="Q151" s="9">
        <v>43770</v>
      </c>
    </row>
    <row r="152" spans="1:18" s="52" customFormat="1" ht="12.75" customHeight="1" x14ac:dyDescent="0.2">
      <c r="A152" s="58" t="s">
        <v>555</v>
      </c>
      <c r="B152" s="58"/>
      <c r="C152" s="58" t="s">
        <v>1573</v>
      </c>
      <c r="D152" s="58" t="s">
        <v>13</v>
      </c>
      <c r="E152" s="58" t="s">
        <v>622</v>
      </c>
      <c r="F152" s="58" t="s">
        <v>254</v>
      </c>
      <c r="G152" s="58">
        <v>403566.85</v>
      </c>
      <c r="H152" s="58">
        <v>1533611.15</v>
      </c>
      <c r="I152" s="58" t="s">
        <v>1574</v>
      </c>
      <c r="J152" s="58">
        <v>1759</v>
      </c>
      <c r="K152" s="9">
        <v>43739</v>
      </c>
      <c r="L152" s="9">
        <v>47392</v>
      </c>
      <c r="M152" s="58">
        <v>150</v>
      </c>
      <c r="N152" s="58"/>
      <c r="O152" s="58"/>
      <c r="P152" s="58">
        <v>1929</v>
      </c>
      <c r="Q152" s="9">
        <v>43770</v>
      </c>
    </row>
    <row r="153" spans="1:18" s="52" customFormat="1" ht="12.75" customHeight="1" x14ac:dyDescent="0.2">
      <c r="A153" s="58" t="s">
        <v>555</v>
      </c>
      <c r="B153" s="58"/>
      <c r="C153" s="58" t="s">
        <v>1575</v>
      </c>
      <c r="D153" s="58" t="s">
        <v>13</v>
      </c>
      <c r="E153" s="58" t="s">
        <v>622</v>
      </c>
      <c r="F153" s="58" t="s">
        <v>943</v>
      </c>
      <c r="G153" s="58">
        <v>407092.53</v>
      </c>
      <c r="H153" s="58">
        <v>1532188.48</v>
      </c>
      <c r="I153" s="58" t="s">
        <v>1575</v>
      </c>
      <c r="J153" s="58">
        <v>1079</v>
      </c>
      <c r="K153" s="9">
        <v>43610</v>
      </c>
      <c r="L153" s="9">
        <v>47263</v>
      </c>
      <c r="M153" s="58">
        <v>100</v>
      </c>
      <c r="N153" s="58"/>
      <c r="O153" s="58"/>
      <c r="P153" s="58">
        <v>1921</v>
      </c>
      <c r="Q153" s="9">
        <v>43770</v>
      </c>
    </row>
    <row r="154" spans="1:18" s="52" customFormat="1" ht="12.75" customHeight="1" x14ac:dyDescent="0.2">
      <c r="A154" s="58" t="s">
        <v>555</v>
      </c>
      <c r="B154" s="58"/>
      <c r="C154" s="58" t="s">
        <v>1576</v>
      </c>
      <c r="D154" s="58" t="s">
        <v>13</v>
      </c>
      <c r="E154" s="58" t="s">
        <v>41</v>
      </c>
      <c r="F154" s="58" t="s">
        <v>1514</v>
      </c>
      <c r="G154" s="58">
        <v>426242.36</v>
      </c>
      <c r="H154" s="58">
        <v>1532508.32</v>
      </c>
      <c r="I154" s="58" t="s">
        <v>1512</v>
      </c>
      <c r="J154" s="58">
        <v>1825</v>
      </c>
      <c r="K154" s="9">
        <v>43753</v>
      </c>
      <c r="L154" s="9">
        <v>47406</v>
      </c>
      <c r="M154" s="58">
        <v>160</v>
      </c>
      <c r="N154" s="58"/>
      <c r="O154" s="58"/>
      <c r="P154" s="58">
        <v>1936</v>
      </c>
      <c r="Q154" s="9">
        <v>43776</v>
      </c>
    </row>
    <row r="155" spans="1:18" s="52" customFormat="1" ht="34.5" customHeight="1" x14ac:dyDescent="0.2">
      <c r="A155" s="58" t="s">
        <v>555</v>
      </c>
      <c r="B155" s="58"/>
      <c r="C155" s="58" t="s">
        <v>1577</v>
      </c>
      <c r="D155" s="58" t="s">
        <v>13</v>
      </c>
      <c r="E155" s="58" t="s">
        <v>41</v>
      </c>
      <c r="F155" s="58" t="s">
        <v>1498</v>
      </c>
      <c r="G155" s="58">
        <v>415046.42</v>
      </c>
      <c r="H155" s="58">
        <v>1539013.42</v>
      </c>
      <c r="I155" s="58" t="s">
        <v>1497</v>
      </c>
      <c r="J155" s="58">
        <v>1767</v>
      </c>
      <c r="K155" s="9">
        <v>43740</v>
      </c>
      <c r="L155" s="9">
        <v>47393</v>
      </c>
      <c r="M155" s="58">
        <v>84</v>
      </c>
      <c r="N155" s="58"/>
      <c r="O155" s="58"/>
      <c r="P155" s="58">
        <v>1942</v>
      </c>
      <c r="Q155" s="9">
        <v>43776</v>
      </c>
    </row>
    <row r="156" spans="1:18" ht="71.25" customHeight="1" x14ac:dyDescent="0.2">
      <c r="A156" s="58" t="s">
        <v>555</v>
      </c>
      <c r="C156" s="58" t="s">
        <v>1591</v>
      </c>
      <c r="D156" s="58" t="s">
        <v>13</v>
      </c>
      <c r="E156" s="58" t="s">
        <v>41</v>
      </c>
      <c r="F156" s="58" t="s">
        <v>1445</v>
      </c>
      <c r="G156" s="58">
        <v>411885.44</v>
      </c>
      <c r="H156" s="58">
        <v>1529968.13</v>
      </c>
      <c r="I156" s="58" t="s">
        <v>1446</v>
      </c>
      <c r="J156" s="58">
        <v>1730</v>
      </c>
      <c r="K156" s="9">
        <v>43731</v>
      </c>
      <c r="L156" s="9">
        <v>47384</v>
      </c>
      <c r="M156" s="58">
        <v>98.1</v>
      </c>
      <c r="P156" s="58">
        <v>1962</v>
      </c>
      <c r="Q156" s="9">
        <v>43782</v>
      </c>
    </row>
    <row r="157" spans="1:18" ht="78.75" customHeight="1" x14ac:dyDescent="0.2">
      <c r="A157" s="58" t="s">
        <v>555</v>
      </c>
      <c r="C157" s="58" t="s">
        <v>1619</v>
      </c>
      <c r="D157" s="58" t="s">
        <v>13</v>
      </c>
      <c r="E157" s="58" t="s">
        <v>842</v>
      </c>
      <c r="F157" s="58" t="s">
        <v>1620</v>
      </c>
      <c r="G157" s="58">
        <v>411951.12</v>
      </c>
      <c r="H157" s="58">
        <v>1529390.91</v>
      </c>
      <c r="I157" s="58" t="s">
        <v>1533</v>
      </c>
      <c r="J157" s="58">
        <v>1863</v>
      </c>
      <c r="K157" s="9">
        <v>43762</v>
      </c>
      <c r="L157" s="9">
        <v>47415</v>
      </c>
      <c r="M157" s="58">
        <v>32.4</v>
      </c>
      <c r="P157" s="58">
        <v>1977</v>
      </c>
      <c r="Q157" s="9">
        <v>43788</v>
      </c>
      <c r="R157" s="43"/>
    </row>
    <row r="158" spans="1:18" ht="20.25" customHeight="1" x14ac:dyDescent="0.2">
      <c r="A158" s="58" t="s">
        <v>555</v>
      </c>
      <c r="B158" s="61"/>
      <c r="C158" s="61" t="s">
        <v>1625</v>
      </c>
      <c r="D158" s="58" t="s">
        <v>13</v>
      </c>
      <c r="E158" s="58" t="s">
        <v>622</v>
      </c>
      <c r="F158" s="58" t="s">
        <v>1626</v>
      </c>
      <c r="G158" s="58">
        <v>407632.51</v>
      </c>
      <c r="H158" s="58">
        <v>1538106.18</v>
      </c>
      <c r="I158" s="58" t="s">
        <v>1627</v>
      </c>
      <c r="J158" s="58">
        <v>121</v>
      </c>
      <c r="K158" s="9">
        <v>43446</v>
      </c>
      <c r="L158" s="9">
        <v>47099</v>
      </c>
      <c r="M158" s="58">
        <v>85.7</v>
      </c>
      <c r="P158" s="58">
        <v>1975</v>
      </c>
      <c r="Q158" s="9">
        <v>43788</v>
      </c>
      <c r="R158" s="43"/>
    </row>
    <row r="159" spans="1:18" ht="20.25" customHeight="1" x14ac:dyDescent="0.2">
      <c r="A159" s="58" t="s">
        <v>555</v>
      </c>
      <c r="B159" s="61"/>
      <c r="C159" s="61" t="s">
        <v>1628</v>
      </c>
      <c r="D159" s="58" t="s">
        <v>13</v>
      </c>
      <c r="E159" s="58" t="s">
        <v>622</v>
      </c>
      <c r="F159" s="58" t="s">
        <v>1630</v>
      </c>
      <c r="G159" s="58">
        <v>403865.59999999998</v>
      </c>
      <c r="H159" s="58">
        <v>1533717.46</v>
      </c>
      <c r="I159" s="58" t="s">
        <v>1629</v>
      </c>
      <c r="J159" s="58">
        <v>1788</v>
      </c>
      <c r="K159" s="9">
        <v>43746</v>
      </c>
      <c r="L159" s="9">
        <v>47399</v>
      </c>
      <c r="M159" s="58">
        <v>110</v>
      </c>
      <c r="P159" s="58">
        <v>1976</v>
      </c>
      <c r="Q159" s="9">
        <v>43788</v>
      </c>
    </row>
    <row r="160" spans="1:18" ht="63.75" x14ac:dyDescent="0.2">
      <c r="A160" s="58" t="s">
        <v>555</v>
      </c>
      <c r="C160" s="58" t="s">
        <v>1631</v>
      </c>
      <c r="D160" s="58" t="s">
        <v>13</v>
      </c>
      <c r="E160" s="58" t="s">
        <v>842</v>
      </c>
      <c r="F160" s="58" t="s">
        <v>986</v>
      </c>
      <c r="G160" s="58">
        <v>407519.08</v>
      </c>
      <c r="H160" s="58">
        <v>1537631.04</v>
      </c>
      <c r="I160" s="58" t="s">
        <v>985</v>
      </c>
      <c r="J160" s="58">
        <v>1165</v>
      </c>
      <c r="K160" s="9">
        <v>43622</v>
      </c>
      <c r="L160" s="9">
        <v>47275</v>
      </c>
      <c r="M160" s="58">
        <v>81</v>
      </c>
      <c r="P160" s="58">
        <v>1998</v>
      </c>
      <c r="Q160" s="9">
        <v>43790</v>
      </c>
    </row>
    <row r="161" spans="1:17" ht="66" customHeight="1" x14ac:dyDescent="0.2">
      <c r="A161" s="58" t="s">
        <v>555</v>
      </c>
      <c r="C161" s="58" t="s">
        <v>1634</v>
      </c>
      <c r="D161" s="58" t="s">
        <v>13</v>
      </c>
      <c r="E161" s="58" t="s">
        <v>1633</v>
      </c>
      <c r="F161" s="58" t="s">
        <v>704</v>
      </c>
      <c r="G161" s="58">
        <v>408044.87</v>
      </c>
      <c r="H161" s="58">
        <v>1534434</v>
      </c>
      <c r="I161" s="58" t="s">
        <v>1632</v>
      </c>
      <c r="J161" s="58">
        <v>802</v>
      </c>
      <c r="K161" s="9">
        <v>43574</v>
      </c>
      <c r="L161" s="9">
        <v>47227</v>
      </c>
      <c r="M161" s="58">
        <v>179</v>
      </c>
      <c r="P161" s="58">
        <v>2028</v>
      </c>
      <c r="Q161" s="9">
        <v>43794</v>
      </c>
    </row>
    <row r="162" spans="1:17" ht="43.5" customHeight="1" x14ac:dyDescent="0.2">
      <c r="A162" s="58" t="s">
        <v>555</v>
      </c>
      <c r="C162" s="58" t="s">
        <v>1635</v>
      </c>
      <c r="D162" s="58" t="s">
        <v>13</v>
      </c>
      <c r="E162" s="58" t="s">
        <v>622</v>
      </c>
      <c r="F162" s="58" t="s">
        <v>76</v>
      </c>
      <c r="G162" s="58">
        <v>404999.36</v>
      </c>
      <c r="H162" s="58">
        <v>1533882.41</v>
      </c>
      <c r="I162" s="58" t="s">
        <v>77</v>
      </c>
      <c r="J162" s="58">
        <v>46</v>
      </c>
      <c r="K162" s="9">
        <v>43483</v>
      </c>
      <c r="L162" s="9">
        <v>47136</v>
      </c>
      <c r="M162" s="58">
        <v>317.8</v>
      </c>
      <c r="P162" s="58">
        <v>2029</v>
      </c>
      <c r="Q162" s="9">
        <v>43794</v>
      </c>
    </row>
    <row r="163" spans="1:17" ht="25.5" customHeight="1" x14ac:dyDescent="0.2">
      <c r="A163" s="58" t="s">
        <v>555</v>
      </c>
      <c r="C163" s="58" t="s">
        <v>1637</v>
      </c>
      <c r="D163" s="58" t="s">
        <v>13</v>
      </c>
      <c r="E163" s="58" t="s">
        <v>842</v>
      </c>
      <c r="F163" s="58" t="s">
        <v>1636</v>
      </c>
      <c r="G163" s="58">
        <v>408229.94</v>
      </c>
      <c r="H163" s="58">
        <v>1534528.78</v>
      </c>
      <c r="I163" s="58" t="s">
        <v>750</v>
      </c>
      <c r="J163" s="58">
        <v>1252</v>
      </c>
      <c r="K163" s="9">
        <v>43405</v>
      </c>
      <c r="L163" s="9">
        <v>47058</v>
      </c>
      <c r="M163" s="58">
        <v>96.4</v>
      </c>
      <c r="P163" s="58">
        <v>2039</v>
      </c>
      <c r="Q163" s="9">
        <v>43796</v>
      </c>
    </row>
    <row r="164" spans="1:17" s="63" customFormat="1" ht="15" x14ac:dyDescent="0.2">
      <c r="A164" s="65" t="s">
        <v>1663</v>
      </c>
      <c r="L164" s="9"/>
    </row>
    <row r="165" spans="1:17" ht="51" x14ac:dyDescent="0.2">
      <c r="A165" s="58" t="s">
        <v>555</v>
      </c>
      <c r="C165" s="63" t="s">
        <v>1664</v>
      </c>
      <c r="D165" s="63" t="s">
        <v>13</v>
      </c>
      <c r="E165" s="63" t="s">
        <v>842</v>
      </c>
      <c r="F165" s="63" t="s">
        <v>1665</v>
      </c>
      <c r="G165" s="63">
        <v>406846.09</v>
      </c>
      <c r="H165" s="63">
        <v>1536398.95</v>
      </c>
      <c r="I165" s="63" t="s">
        <v>1481</v>
      </c>
      <c r="J165" s="58">
        <v>1789</v>
      </c>
      <c r="K165" s="9">
        <v>43746</v>
      </c>
      <c r="L165" s="9">
        <v>47399</v>
      </c>
      <c r="M165" s="58">
        <v>126</v>
      </c>
      <c r="P165" s="58">
        <v>2127</v>
      </c>
      <c r="Q165" s="9">
        <v>43816</v>
      </c>
    </row>
    <row r="166" spans="1:17" ht="63.75" x14ac:dyDescent="0.2">
      <c r="A166" s="58" t="s">
        <v>555</v>
      </c>
      <c r="C166" s="63" t="s">
        <v>1669</v>
      </c>
      <c r="D166" s="58" t="s">
        <v>13</v>
      </c>
      <c r="E166" s="63" t="s">
        <v>842</v>
      </c>
      <c r="F166" s="63" t="s">
        <v>1670</v>
      </c>
      <c r="G166" s="58">
        <v>405187.18</v>
      </c>
      <c r="H166" s="58">
        <v>1530636.35</v>
      </c>
      <c r="I166" s="63" t="s">
        <v>1669</v>
      </c>
      <c r="J166" s="58" t="s">
        <v>1671</v>
      </c>
      <c r="K166" s="9">
        <v>41022</v>
      </c>
      <c r="L166" s="9">
        <v>44674</v>
      </c>
      <c r="M166" s="58">
        <v>149.6</v>
      </c>
      <c r="P166" s="58">
        <v>2113</v>
      </c>
      <c r="Q166" s="9">
        <v>43811</v>
      </c>
    </row>
    <row r="167" spans="1:17" ht="76.5" x14ac:dyDescent="0.2">
      <c r="A167" s="58" t="s">
        <v>555</v>
      </c>
      <c r="C167" s="63" t="s">
        <v>1672</v>
      </c>
      <c r="D167" s="63" t="s">
        <v>13</v>
      </c>
      <c r="E167" s="63" t="s">
        <v>622</v>
      </c>
      <c r="F167" s="63" t="s">
        <v>1569</v>
      </c>
      <c r="G167" s="58">
        <v>415306.17</v>
      </c>
      <c r="H167" s="58">
        <v>1539261.25</v>
      </c>
      <c r="I167" s="63" t="s">
        <v>1568</v>
      </c>
      <c r="J167" s="58">
        <v>1920</v>
      </c>
      <c r="K167" s="9">
        <v>43770</v>
      </c>
      <c r="L167" s="9">
        <v>47423</v>
      </c>
      <c r="M167" s="58">
        <v>103.4</v>
      </c>
      <c r="P167" s="58">
        <v>2089</v>
      </c>
      <c r="Q167" s="9">
        <v>43804</v>
      </c>
    </row>
    <row r="168" spans="1:17" ht="63.75" x14ac:dyDescent="0.2">
      <c r="A168" s="62" t="s">
        <v>555</v>
      </c>
      <c r="C168" s="63" t="s">
        <v>1673</v>
      </c>
      <c r="D168" s="40" t="s">
        <v>13</v>
      </c>
      <c r="E168" s="63" t="s">
        <v>41</v>
      </c>
      <c r="F168" s="63" t="s">
        <v>1675</v>
      </c>
      <c r="G168" s="58">
        <v>407092.18</v>
      </c>
      <c r="H168" s="58">
        <v>1537696.75</v>
      </c>
      <c r="I168" s="63" t="s">
        <v>1674</v>
      </c>
      <c r="J168" s="58" t="s">
        <v>1676</v>
      </c>
      <c r="K168" s="9">
        <v>43327</v>
      </c>
      <c r="L168" s="9">
        <v>46980</v>
      </c>
      <c r="M168" s="58">
        <v>240</v>
      </c>
      <c r="P168" s="40">
        <v>2115</v>
      </c>
      <c r="Q168" s="9">
        <v>43811</v>
      </c>
    </row>
    <row r="169" spans="1:17" ht="63.75" x14ac:dyDescent="0.2">
      <c r="A169" s="62" t="s">
        <v>555</v>
      </c>
      <c r="C169" s="58" t="s">
        <v>1677</v>
      </c>
      <c r="D169" s="58" t="s">
        <v>13</v>
      </c>
      <c r="E169" s="64" t="s">
        <v>622</v>
      </c>
      <c r="F169" s="64" t="s">
        <v>1274</v>
      </c>
      <c r="G169" s="58">
        <v>405600.35</v>
      </c>
      <c r="H169" s="58">
        <v>1529377.46</v>
      </c>
      <c r="I169" s="64" t="s">
        <v>1272</v>
      </c>
      <c r="J169" s="58">
        <v>1493</v>
      </c>
      <c r="K169" s="9">
        <v>43677</v>
      </c>
      <c r="L169" s="9">
        <v>47312</v>
      </c>
      <c r="M169" s="58">
        <v>100</v>
      </c>
      <c r="P169" s="58">
        <v>2143</v>
      </c>
      <c r="Q169" s="9">
        <v>43818</v>
      </c>
    </row>
    <row r="170" spans="1:17" ht="63.75" x14ac:dyDescent="0.2">
      <c r="A170" s="62" t="s">
        <v>555</v>
      </c>
      <c r="C170" s="64" t="s">
        <v>1695</v>
      </c>
      <c r="D170" s="58" t="s">
        <v>13</v>
      </c>
      <c r="E170" s="64" t="s">
        <v>41</v>
      </c>
      <c r="F170" s="64" t="s">
        <v>989</v>
      </c>
      <c r="G170" s="58">
        <v>415781.94</v>
      </c>
      <c r="H170" s="58">
        <v>1537956.12</v>
      </c>
      <c r="I170" s="64" t="s">
        <v>1695</v>
      </c>
      <c r="J170" s="58">
        <v>1146</v>
      </c>
      <c r="K170" s="9">
        <v>43622</v>
      </c>
      <c r="L170" s="9">
        <v>47275</v>
      </c>
      <c r="M170" s="58">
        <v>108</v>
      </c>
      <c r="P170" s="58">
        <v>2146</v>
      </c>
      <c r="Q170" s="9">
        <v>43818</v>
      </c>
    </row>
    <row r="171" spans="1:17" ht="63.75" x14ac:dyDescent="0.2">
      <c r="A171" s="62" t="s">
        <v>555</v>
      </c>
      <c r="C171" s="66" t="s">
        <v>1696</v>
      </c>
      <c r="D171" s="58" t="s">
        <v>13</v>
      </c>
      <c r="E171" s="66" t="s">
        <v>41</v>
      </c>
      <c r="F171" s="66" t="s">
        <v>1618</v>
      </c>
      <c r="G171" s="58">
        <v>410514.03</v>
      </c>
      <c r="H171" s="58">
        <v>1538458.08</v>
      </c>
      <c r="I171" s="66" t="s">
        <v>1617</v>
      </c>
      <c r="J171" s="58">
        <v>2047</v>
      </c>
      <c r="K171" s="9">
        <v>43796</v>
      </c>
      <c r="L171" s="9">
        <v>47449</v>
      </c>
      <c r="M171" s="58">
        <v>148</v>
      </c>
      <c r="P171" s="58">
        <v>2151</v>
      </c>
      <c r="Q171" s="9">
        <v>43818</v>
      </c>
    </row>
    <row r="172" spans="1:17" ht="63.75" x14ac:dyDescent="0.2">
      <c r="A172" s="62" t="s">
        <v>555</v>
      </c>
      <c r="C172" s="67" t="s">
        <v>1614</v>
      </c>
      <c r="D172" s="58" t="s">
        <v>13</v>
      </c>
      <c r="E172" s="67" t="s">
        <v>622</v>
      </c>
      <c r="F172" s="67" t="s">
        <v>1615</v>
      </c>
      <c r="G172" s="58">
        <v>426283.94</v>
      </c>
      <c r="H172" s="58">
        <v>1532134.63</v>
      </c>
      <c r="I172" s="67" t="s">
        <v>1614</v>
      </c>
      <c r="J172" s="58">
        <v>2048</v>
      </c>
      <c r="K172" s="9">
        <v>43796</v>
      </c>
      <c r="L172" s="9">
        <v>47449</v>
      </c>
      <c r="M172" s="58">
        <v>135.6</v>
      </c>
      <c r="P172" s="58">
        <v>2173</v>
      </c>
      <c r="Q172" s="9">
        <v>43825</v>
      </c>
    </row>
    <row r="173" spans="1:17" ht="76.5" x14ac:dyDescent="0.2">
      <c r="A173" s="67" t="s">
        <v>555</v>
      </c>
      <c r="C173" s="67" t="s">
        <v>1701</v>
      </c>
      <c r="D173" s="58" t="s">
        <v>13</v>
      </c>
      <c r="E173" s="67" t="s">
        <v>41</v>
      </c>
      <c r="F173" s="67" t="s">
        <v>164</v>
      </c>
      <c r="G173" s="58">
        <v>437639.32</v>
      </c>
      <c r="H173" s="58">
        <v>1536414.44</v>
      </c>
      <c r="I173" s="67" t="s">
        <v>1700</v>
      </c>
      <c r="J173" s="58">
        <v>341</v>
      </c>
      <c r="K173" s="9">
        <v>43515</v>
      </c>
      <c r="L173" s="9">
        <v>47168</v>
      </c>
      <c r="M173" s="58">
        <v>60</v>
      </c>
      <c r="P173" s="58">
        <v>2174</v>
      </c>
      <c r="Q173" s="9">
        <v>43825</v>
      </c>
    </row>
    <row r="174" spans="1:17" ht="51" x14ac:dyDescent="0.2">
      <c r="A174" s="67" t="s">
        <v>555</v>
      </c>
      <c r="C174" s="67" t="s">
        <v>1711</v>
      </c>
      <c r="D174" s="40" t="s">
        <v>13</v>
      </c>
      <c r="E174" s="67" t="s">
        <v>41</v>
      </c>
      <c r="F174" s="67" t="s">
        <v>1545</v>
      </c>
      <c r="G174" s="40">
        <v>406131.52</v>
      </c>
      <c r="H174" s="40">
        <v>1529473.09</v>
      </c>
      <c r="I174" s="67" t="s">
        <v>1543</v>
      </c>
      <c r="J174" s="58">
        <v>1865</v>
      </c>
      <c r="K174" s="9">
        <v>43762</v>
      </c>
      <c r="L174" s="9">
        <v>47415</v>
      </c>
      <c r="M174" s="58">
        <v>42</v>
      </c>
      <c r="P174" s="58">
        <v>2176</v>
      </c>
      <c r="Q174" s="9">
        <v>43825</v>
      </c>
    </row>
    <row r="175" spans="1:17" x14ac:dyDescent="0.2">
      <c r="A175" s="67" t="s">
        <v>555</v>
      </c>
    </row>
    <row r="176" spans="1:17" x14ac:dyDescent="0.2">
      <c r="A176" s="67" t="s">
        <v>555</v>
      </c>
    </row>
    <row r="177" spans="1:4" x14ac:dyDescent="0.2">
      <c r="A177" s="67" t="s">
        <v>555</v>
      </c>
    </row>
    <row r="178" spans="1:4" x14ac:dyDescent="0.2">
      <c r="A178" s="67" t="s">
        <v>555</v>
      </c>
    </row>
    <row r="179" spans="1:4" x14ac:dyDescent="0.2">
      <c r="A179" s="67" t="s">
        <v>555</v>
      </c>
    </row>
    <row r="180" spans="1:4" x14ac:dyDescent="0.2">
      <c r="A180" s="67" t="s">
        <v>555</v>
      </c>
    </row>
    <row r="188" spans="1:4" ht="409.5" x14ac:dyDescent="0.2">
      <c r="A188" s="58" t="s">
        <v>738</v>
      </c>
    </row>
    <row r="189" spans="1:4" ht="105" x14ac:dyDescent="0.2">
      <c r="A189" s="58" t="s">
        <v>1622</v>
      </c>
    </row>
    <row r="190" spans="1:4" x14ac:dyDescent="0.2">
      <c r="A190" s="68" t="s">
        <v>1623</v>
      </c>
      <c r="B190" s="68"/>
      <c r="C190" s="68"/>
      <c r="D190" s="68"/>
    </row>
    <row r="191" spans="1:4" x14ac:dyDescent="0.2">
      <c r="A191" s="68" t="s">
        <v>1624</v>
      </c>
      <c r="B191" s="68"/>
      <c r="C191" s="68"/>
      <c r="D191" s="68"/>
    </row>
  </sheetData>
  <autoFilter ref="A6:R91"/>
  <mergeCells count="18">
    <mergeCell ref="A191:D191"/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  <mergeCell ref="E4:E5"/>
    <mergeCell ref="O4:O5"/>
    <mergeCell ref="A190:D190"/>
  </mergeCells>
  <dataValidations disablePrompts="1" count="1">
    <dataValidation type="list" allowBlank="1" showInputMessage="1" showErrorMessage="1" sqref="D151:D152 D7:D105 D107:D117 D192:D10199 D166:D187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2" t="s">
        <v>12</v>
      </c>
    </row>
    <row r="2" spans="1:1" ht="15.75" x14ac:dyDescent="0.2">
      <c r="A2" s="2" t="s">
        <v>13</v>
      </c>
    </row>
    <row r="3" spans="1:1" ht="15.75" x14ac:dyDescent="0.2">
      <c r="A3" s="2" t="s">
        <v>14</v>
      </c>
    </row>
    <row r="4" spans="1:1" ht="15.75" x14ac:dyDescent="0.2">
      <c r="A4" s="2" t="s">
        <v>15</v>
      </c>
    </row>
    <row r="5" spans="1:1" ht="15.75" x14ac:dyDescent="0.2">
      <c r="A5" s="2" t="s">
        <v>16</v>
      </c>
    </row>
    <row r="6" spans="1:1" ht="15.75" x14ac:dyDescent="0.2">
      <c r="A6" s="2" t="s">
        <v>17</v>
      </c>
    </row>
    <row r="7" spans="1:1" ht="15.75" x14ac:dyDescent="0.2">
      <c r="A7" s="2" t="s">
        <v>18</v>
      </c>
    </row>
    <row r="8" spans="1:1" ht="15.75" x14ac:dyDescent="0.2">
      <c r="A8" s="2" t="s">
        <v>19</v>
      </c>
    </row>
    <row r="9" spans="1:1" ht="15.75" x14ac:dyDescent="0.2">
      <c r="A9" s="2" t="s">
        <v>20</v>
      </c>
    </row>
    <row r="10" spans="1:1" ht="15.75" x14ac:dyDescent="0.2">
      <c r="A10" s="2" t="s">
        <v>21</v>
      </c>
    </row>
    <row r="11" spans="1:1" ht="15.75" x14ac:dyDescent="0.2">
      <c r="A11" s="2" t="s">
        <v>22</v>
      </c>
    </row>
    <row r="12" spans="1:1" ht="15.75" x14ac:dyDescent="0.2">
      <c r="A12" s="2" t="s">
        <v>23</v>
      </c>
    </row>
    <row r="13" spans="1:1" ht="15.75" x14ac:dyDescent="0.2">
      <c r="A13" s="2" t="s">
        <v>24</v>
      </c>
    </row>
    <row r="14" spans="1:1" ht="15.75" x14ac:dyDescent="0.2">
      <c r="A14" s="2" t="s">
        <v>25</v>
      </c>
    </row>
    <row r="15" spans="1:1" ht="15.75" x14ac:dyDescent="0.2">
      <c r="A15" s="2" t="s">
        <v>26</v>
      </c>
    </row>
    <row r="16" spans="1:1" ht="15.75" x14ac:dyDescent="0.2">
      <c r="A16" s="2" t="s">
        <v>27</v>
      </c>
    </row>
    <row r="17" spans="1:1" ht="15.75" x14ac:dyDescent="0.2">
      <c r="A17" s="2" t="s">
        <v>28</v>
      </c>
    </row>
    <row r="18" spans="1:1" ht="15.75" x14ac:dyDescent="0.2">
      <c r="A18" s="2" t="s">
        <v>29</v>
      </c>
    </row>
    <row r="19" spans="1:1" ht="15.75" x14ac:dyDescent="0.2">
      <c r="A19" s="2" t="s">
        <v>30</v>
      </c>
    </row>
    <row r="20" spans="1:1" ht="15.75" x14ac:dyDescent="0.2">
      <c r="A20" s="2" t="s">
        <v>31</v>
      </c>
    </row>
    <row r="21" spans="1:1" ht="15.75" x14ac:dyDescent="0.2">
      <c r="A21" s="2" t="s">
        <v>32</v>
      </c>
    </row>
    <row r="22" spans="1:1" ht="15.75" x14ac:dyDescent="0.2">
      <c r="A22" s="2" t="s">
        <v>33</v>
      </c>
    </row>
    <row r="23" spans="1:1" ht="15.75" x14ac:dyDescent="0.2">
      <c r="A23" s="2" t="s">
        <v>34</v>
      </c>
    </row>
    <row r="24" spans="1:1" ht="15.75" x14ac:dyDescent="0.2">
      <c r="A24" s="2" t="s">
        <v>35</v>
      </c>
    </row>
    <row r="25" spans="1:1" ht="15.75" x14ac:dyDescent="0.2">
      <c r="A25" s="2" t="s">
        <v>36</v>
      </c>
    </row>
    <row r="26" spans="1:1" ht="15.75" x14ac:dyDescent="0.2">
      <c r="A26" s="2" t="s">
        <v>37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реестр разрешений на строительс</vt:lpstr>
      <vt:lpstr>реестр разрешений на ввод</vt:lpstr>
      <vt:lpstr>Справочник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Чеснокова Софья Олеговна</cp:lastModifiedBy>
  <cp:lastPrinted>2019-12-30T06:44:28Z</cp:lastPrinted>
  <dcterms:created xsi:type="dcterms:W3CDTF">2007-02-14T14:07:46Z</dcterms:created>
  <dcterms:modified xsi:type="dcterms:W3CDTF">2019-12-30T08:48:07Z</dcterms:modified>
</cp:coreProperties>
</file>