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rseneva.DOMAIN\Desktop\Управление делами\Предоставление сведений с использованием координат\2019\01.08.2019\"/>
    </mc:Choice>
  </mc:AlternateContent>
  <bookViews>
    <workbookView xWindow="0" yWindow="0" windowWidth="19200" windowHeight="115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ввод'!$A$6:$R$91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строительс'!$A$1:$N$170</definedName>
    <definedName name="объекты">'реестр разрешений на строительс'!$Q$15:$Q$180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N311" i="9" l="1"/>
  <c r="N305" i="9"/>
  <c r="N345" i="9" l="1"/>
  <c r="N279" i="9" l="1"/>
  <c r="N280" i="9" l="1"/>
  <c r="N263" i="9" l="1"/>
  <c r="N264" i="9"/>
  <c r="N265" i="9"/>
  <c r="N266" i="9"/>
  <c r="N242" i="9" l="1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8" i="9"/>
  <c r="N269" i="9"/>
  <c r="N270" i="9"/>
  <c r="N271" i="9"/>
  <c r="N272" i="9"/>
  <c r="N273" i="9"/>
  <c r="N274" i="9"/>
  <c r="N275" i="9"/>
  <c r="N276" i="9"/>
  <c r="N277" i="9"/>
  <c r="N278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1" i="9"/>
  <c r="N302" i="9"/>
  <c r="N303" i="9"/>
  <c r="N304" i="9"/>
  <c r="N306" i="9"/>
  <c r="N307" i="9"/>
  <c r="N308" i="9"/>
  <c r="N309" i="9"/>
  <c r="N310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241" i="9"/>
  <c r="N239" i="9"/>
  <c r="N238" i="9"/>
  <c r="N237" i="9" l="1"/>
  <c r="N236" i="9" l="1"/>
  <c r="N235" i="9"/>
  <c r="N234" i="9" l="1"/>
  <c r="N233" i="9"/>
  <c r="N232" i="9"/>
  <c r="N231" i="9"/>
  <c r="N230" i="9"/>
  <c r="N229" i="9"/>
  <c r="N228" i="9" l="1"/>
  <c r="N227" i="9"/>
  <c r="N226" i="9" l="1"/>
  <c r="N225" i="9" l="1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<sst xmlns="http://schemas.openxmlformats.org/spreadsheetml/2006/main" count="2680" uniqueCount="1282">
  <si>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</si>
  <si>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</si>
  <si>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</si>
  <si>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</si>
  <si>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</si>
  <si>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</si>
  <si>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</si>
  <si>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</si>
  <si>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</si>
  <si>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</si>
  <si>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</si>
  <si>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</si>
  <si>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</si>
  <si>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</si>
  <si>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</si>
  <si>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</si>
  <si>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</si>
  <si>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</si>
  <si>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</si>
  <si>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</si>
  <si>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</si>
  <si>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</si>
  <si>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</si>
  <si>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</si>
  <si>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</si>
  <si>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</si>
  <si>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</si>
  <si>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</si>
  <si>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</si>
  <si>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</si>
  <si>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</si>
  <si>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</si>
  <si>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</si>
  <si>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</si>
  <si>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</si>
  <si>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</si>
  <si>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</si>
  <si>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</si>
  <si>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</si>
  <si>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</si>
  <si>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</si>
  <si>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</si>
  <si>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</si>
  <si>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</si>
  <si>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</si>
  <si>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</si>
  <si>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</si>
  <si>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</si>
  <si>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</si>
  <si>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</si>
  <si>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</si>
  <si>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</si>
  <si>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</si>
  <si>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</si>
  <si>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</si>
  <si>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</si>
  <si>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</si>
  <si>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</si>
  <si>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</si>
  <si>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</si>
  <si>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</si>
  <si>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</si>
  <si>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</si>
  <si>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</si>
  <si>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</si>
  <si>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</si>
  <si>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</si>
  <si>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</si>
  <si>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</si>
  <si>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</si>
  <si>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</si>
  <si>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</si>
  <si>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</si>
  <si>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</si>
  <si>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</si>
  <si>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</si>
  <si>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</si>
  <si>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</si>
  <si>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</si>
  <si>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</si>
  <si>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</si>
  <si>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</si>
  <si>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</si>
  <si>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</si>
  <si>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</si>
  <si>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</si>
  <si>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</si>
  <si>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</si>
  <si>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</si>
  <si>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</si>
  <si>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</si>
  <si>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</si>
  <si>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</si>
  <si>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</si>
  <si>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</si>
  <si>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</si>
  <si>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</si>
  <si>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</si>
  <si>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</si>
  <si>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</si>
  <si>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</si>
  <si>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</si>
  <si>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</si>
  <si>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</si>
  <si>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</si>
  <si>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</si>
  <si>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</si>
  <si>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</si>
  <si>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</si>
  <si>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</si>
  <si>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</si>
  <si>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</si>
  <si>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</si>
  <si>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</si>
  <si>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</si>
  <si>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</si>
  <si>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</si>
  <si>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</si>
  <si>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</si>
  <si>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</si>
  <si>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</si>
  <si>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</si>
  <si>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</si>
  <si>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</si>
  <si>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</si>
  <si>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</si>
  <si>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</si>
  <si>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</si>
  <si>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</si>
  <si>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</si>
  <si>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</si>
  <si>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</si>
  <si>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</si>
  <si>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</si>
  <si>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</si>
  <si>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</si>
  <si>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</si>
  <si>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</si>
  <si>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</si>
  <si>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</si>
  <si>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</si>
  <si>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</si>
  <si>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</si>
  <si>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</si>
  <si>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</si>
  <si>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</si>
  <si>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</si>
  <si>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</si>
  <si>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</si>
  <si>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</si>
  <si>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</si>
  <si>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</si>
  <si>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</si>
  <si>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</si>
  <si>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</si>
  <si>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</si>
  <si>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</si>
  <si>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</si>
  <si>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</si>
  <si>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</si>
  <si>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</si>
  <si>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</si>
  <si>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</si>
  <si>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</si>
  <si>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</si>
  <si>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</si>
  <si>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</si>
  <si>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</si>
  <si>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</si>
  <si>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</si>
  <si>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</si>
  <si>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</si>
  <si>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</si>
  <si>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</si>
  <si>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</si>
  <si>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</si>
  <si>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</si>
  <si>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</si>
  <si>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</si>
  <si>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</si>
  <si>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</si>
  <si>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</si>
  <si>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</si>
  <si>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</si>
  <si>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</si>
  <si>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</si>
  <si>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</si>
  <si>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</si>
  <si>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</si>
  <si>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</si>
  <si>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</si>
  <si>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</si>
  <si>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</si>
  <si>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</si>
  <si>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</si>
  <si>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</si>
  <si>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</si>
  <si>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</si>
  <si>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</si>
  <si>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</si>
  <si>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</si>
  <si>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</si>
  <si>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</si>
  <si>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</si>
  <si>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</si>
  <si>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</si>
  <si>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</si>
  <si>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</si>
  <si>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</si>
  <si>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</si>
  <si>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</si>
  <si>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</si>
  <si>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</si>
  <si>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</si>
  <si>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</si>
  <si>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</si>
  <si>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</si>
  <si>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</si>
  <si>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</si>
  <si>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</si>
  <si>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</si>
  <si>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</si>
  <si>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</si>
  <si>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</si>
  <si>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</si>
  <si>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</si>
  <si>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</si>
  <si>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</si>
  <si>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</si>
  <si>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</si>
  <si>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</si>
  <si>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</si>
  <si>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</si>
  <si>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</si>
  <si>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</si>
  <si>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</si>
  <si>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</si>
  <si>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</si>
  <si>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</si>
  <si>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</si>
  <si>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</si>
  <si>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</si>
  <si>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</si>
  <si>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</si>
  <si>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</si>
  <si>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</si>
  <si>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</si>
  <si>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</si>
  <si>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</si>
  <si>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</si>
  <si>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</si>
  <si>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</si>
  <si>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</si>
  <si>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</si>
  <si>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</si>
  <si>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</si>
  <si>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</si>
  <si>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</si>
  <si>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</si>
  <si>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</si>
  <si>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</si>
  <si>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</si>
  <si>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</si>
  <si>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</si>
  <si>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</si>
  <si>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</si>
  <si>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</si>
  <si>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</si>
  <si>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</si>
  <si>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</si>
  <si>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</si>
  <si>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</si>
  <si>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</si>
  <si>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</si>
  <si>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</si>
  <si>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</si>
  <si>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</si>
  <si>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</si>
  <si>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</si>
  <si>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</si>
  <si>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</si>
  <si>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</si>
  <si>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</si>
  <si>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</si>
  <si>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</si>
  <si>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</si>
  <si>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</si>
  <si>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</si>
  <si>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</si>
  <si>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</si>
  <si>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</si>
  <si>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</si>
  <si>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</si>
  <si>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</si>
  <si>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</si>
  <si>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</si>
  <si>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</si>
  <si>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</si>
  <si>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</si>
  <si>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</si>
  <si>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</si>
  <si>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</si>
  <si>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</si>
  <si>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</si>
  <si>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</si>
  <si>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</si>
  <si>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</si>
  <si>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</si>
  <si>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</si>
  <si>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</si>
  <si>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</si>
  <si>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</si>
  <si>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</si>
  <si>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</si>
  <si>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</si>
  <si>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</si>
  <si>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</si>
  <si>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</si>
  <si>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</si>
  <si>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</si>
  <si>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</si>
  <si>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</si>
  <si>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</si>
  <si>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</si>
  <si>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</si>
  <si>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</si>
  <si>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</si>
  <si>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</si>
  <si>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</si>
  <si>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</si>
  <si>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</si>
  <si>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</si>
  <si>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</si>
  <si>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</si>
  <si>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</si>
  <si>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</si>
  <si>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</si>
  <si>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</si>
  <si>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</si>
  <si>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</si>
  <si>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</si>
  <si>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</si>
  <si>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</si>
  <si>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</si>
  <si>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</si>
  <si>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</si>
  <si>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</si>
  <si>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</si>
  <si>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</si>
  <si>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</si>
  <si>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</si>
  <si>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</si>
  <si>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</si>
  <si>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</si>
  <si>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</si>
  <si>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</si>
  <si>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</si>
  <si>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</si>
  <si>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</si>
  <si>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</si>
  <si>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</si>
  <si>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</si>
  <si>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</si>
  <si>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</si>
  <si>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</si>
  <si>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</si>
  <si>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</si>
  <si>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</si>
  <si>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</si>
  <si>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</si>
  <si>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</si>
  <si>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</si>
  <si>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</si>
  <si>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</si>
  <si>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</si>
  <si>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</si>
  <si>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</si>
  <si>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</si>
  <si>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</si>
  <si>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</si>
  <si>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</si>
  <si>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</si>
  <si>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</si>
  <si>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</si>
  <si>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</si>
  <si>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</si>
  <si>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</si>
  <si>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</si>
  <si>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</si>
  <si>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</si>
  <si>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</si>
  <si>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</si>
  <si>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</si>
  <si>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</si>
  <si>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</si>
  <si>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</si>
  <si>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</si>
  <si>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</si>
  <si>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</si>
  <si>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</si>
  <si>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</si>
  <si>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</si>
  <si>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</si>
  <si>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</si>
  <si>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</si>
  <si>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</si>
  <si>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</si>
  <si>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</si>
  <si>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</si>
  <si>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</si>
  <si>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</si>
  <si>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</si>
  <si>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</si>
  <si>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</si>
  <si>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</si>
  <si>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</si>
  <si>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</si>
  <si>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</si>
  <si>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</si>
  <si>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</si>
  <si>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</si>
  <si>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</si>
  <si>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</si>
  <si>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</si>
  <si>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</si>
  <si>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</si>
  <si>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</si>
  <si>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</si>
  <si>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</si>
  <si>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</si>
  <si>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</si>
  <si>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</si>
  <si>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</si>
  <si>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</si>
  <si>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</si>
  <si>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</si>
  <si>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</si>
  <si>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</si>
  <si>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</si>
  <si>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</si>
  <si>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</si>
  <si>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</si>
  <si>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</si>
  <si>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</si>
  <si>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</si>
  <si>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</si>
  <si>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</si>
  <si>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</si>
  <si>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</si>
  <si>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</si>
  <si>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</si>
  <si>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</si>
  <si>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</si>
  <si>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</si>
  <si>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</si>
  <si>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</si>
  <si>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</si>
  <si>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</si>
  <si>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</si>
  <si>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</si>
  <si>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</si>
  <si>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</si>
  <si>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</si>
  <si>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</si>
  <si>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</si>
  <si>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</si>
  <si>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</si>
  <si>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</si>
  <si>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</si>
  <si>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</si>
  <si>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</si>
  <si>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</si>
  <si>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</si>
  <si>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</si>
  <si>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</si>
  <si>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</si>
  <si>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</si>
  <si>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</si>
  <si>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</si>
  <si>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</si>
  <si>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</si>
  <si>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</si>
  <si>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</si>
  <si>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</si>
  <si>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</si>
  <si>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</si>
  <si>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</si>
  <si>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</si>
  <si>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</si>
  <si>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</si>
  <si>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</si>
  <si>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</si>
  <si>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</si>
  <si>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</si>
  <si>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</si>
  <si>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</si>
  <si>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</si>
  <si>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</si>
  <si>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</si>
  <si>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</si>
  <si>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</si>
  <si>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</si>
  <si>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</si>
  <si>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</si>
  <si>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</si>
  <si>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</si>
  <si>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</si>
  <si>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</si>
  <si>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</si>
  <si>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</si>
  <si>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</si>
  <si>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</si>
  <si>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</si>
  <si>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</si>
  <si>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</si>
  <si>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</si>
  <si>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</si>
  <si>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</si>
  <si>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</si>
  <si>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</si>
  <si>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</si>
  <si>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</si>
  <si>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</si>
  <si>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</si>
  <si>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</si>
  <si>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</si>
  <si>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</si>
  <si>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</si>
  <si>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</si>
  <si>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</si>
  <si>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</si>
  <si>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</si>
  <si>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</si>
  <si>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</si>
  <si>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</si>
  <si>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</si>
  <si>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</si>
  <si>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</si>
  <si>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</si>
  <si>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</si>
  <si>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</si>
  <si>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</si>
  <si>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</si>
  <si>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</si>
  <si>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</si>
  <si>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</si>
  <si>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</si>
  <si>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</si>
  <si>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</si>
  <si>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</si>
  <si>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</si>
  <si>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</si>
  <si>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</si>
  <si>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</si>
  <si>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</si>
  <si>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</si>
  <si>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</si>
  <si>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</si>
  <si>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</si>
  <si>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</si>
  <si>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</si>
  <si>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</si>
  <si>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</si>
  <si>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</si>
  <si>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</si>
  <si>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</si>
  <si>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</si>
  <si>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</si>
  <si>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</si>
  <si>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</si>
  <si>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</si>
  <si>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</si>
  <si>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</si>
  <si>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</si>
  <si>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</si>
  <si>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</si>
  <si>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</si>
  <si>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</si>
  <si>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</si>
  <si>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</si>
  <si>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</si>
  <si>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</si>
  <si>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</si>
  <si>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</si>
  <si>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</si>
  <si>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</si>
  <si>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</si>
  <si>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</si>
  <si>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</si>
  <si>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</si>
  <si>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</si>
  <si>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</si>
  <si>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</si>
  <si>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</si>
  <si>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</si>
  <si>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</si>
  <si>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</si>
  <si>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</si>
  <si>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</si>
  <si>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</si>
  <si>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</si>
  <si>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</si>
  <si>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</si>
  <si>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</si>
  <si>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</si>
  <si>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</si>
  <si>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</si>
  <si>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</si>
  <si>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</si>
  <si>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</si>
  <si>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</si>
  <si>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</si>
  <si>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</si>
  <si>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</si>
  <si>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</si>
  <si>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</si>
  <si>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</si>
  <si>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</si>
  <si>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</si>
  <si>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</si>
  <si>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</si>
  <si>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</si>
  <si>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</si>
  <si>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</si>
  <si>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</si>
  <si>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</si>
  <si>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</si>
  <si>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</si>
  <si>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</si>
  <si>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</si>
  <si>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</si>
  <si>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</si>
  <si>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</si>
  <si>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</si>
  <si>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</si>
  <si>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</si>
  <si>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</si>
  <si>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</si>
  <si>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</si>
  <si>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</si>
  <si>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</si>
  <si>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</si>
  <si>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</si>
  <si>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</si>
  <si>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</si>
  <si>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</si>
  <si>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</si>
  <si>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</si>
  <si>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</si>
  <si>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</si>
  <si>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</si>
  <si>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</si>
  <si>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</si>
  <si>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</si>
  <si>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</si>
  <si>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</si>
  <si>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</si>
  <si>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</si>
  <si>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</si>
  <si>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</si>
  <si>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</si>
  <si>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</si>
  <si>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</si>
  <si>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</si>
  <si>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</si>
  <si>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</si>
  <si>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</si>
  <si>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</si>
  <si>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</si>
  <si>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</si>
  <si>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</si>
  <si>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</si>
  <si>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</si>
  <si>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</si>
  <si>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</si>
  <si>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</si>
  <si>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</si>
  <si>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</si>
  <si>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</si>
  <si>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</si>
  <si>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</si>
  <si>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</si>
  <si>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</si>
  <si>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</si>
  <si>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</si>
  <si>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</si>
  <si>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</si>
  <si>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</si>
  <si>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</si>
  <si>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</si>
  <si>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</si>
  <si>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</si>
  <si>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</si>
  <si>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</si>
  <si>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</si>
  <si>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</si>
  <si>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</si>
  <si>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</si>
  <si>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</si>
  <si>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</si>
  <si>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</si>
  <si>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</si>
  <si>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</si>
  <si>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</si>
  <si>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</si>
  <si>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</si>
  <si>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</si>
  <si>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</si>
  <si>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</si>
  <si>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</si>
  <si>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</si>
  <si>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</si>
  <si>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</si>
  <si>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</si>
  <si>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</si>
  <si>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</si>
  <si>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</si>
  <si>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</si>
  <si>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</si>
  <si>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</si>
  <si>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</si>
  <si>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</si>
  <si>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</si>
  <si>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</si>
  <si>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</si>
  <si>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</si>
  <si>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</si>
  <si>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</si>
  <si>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</si>
  <si>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</si>
  <si>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</si>
  <si>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</si>
  <si>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</si>
  <si>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</si>
  <si>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</si>
  <si>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</si>
  <si>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</si>
  <si>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</si>
  <si>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</si>
  <si>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</si>
  <si>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</si>
  <si>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</si>
  <si>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</si>
  <si>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</si>
  <si>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</si>
  <si>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</si>
  <si>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</si>
  <si>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</si>
  <si>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</si>
  <si>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</si>
  <si>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</si>
  <si>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</si>
  <si>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</si>
  <si>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</si>
  <si>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</si>
  <si>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</si>
  <si>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</si>
  <si>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</si>
  <si>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</si>
  <si>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</si>
  <si>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</si>
  <si>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</si>
  <si>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</si>
  <si>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</si>
  <si>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</si>
  <si>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</si>
  <si>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</si>
  <si>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</si>
  <si>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</si>
  <si>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</si>
  <si>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</si>
  <si>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</si>
  <si>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</si>
  <si>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</si>
  <si>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</si>
  <si>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</si>
  <si>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</si>
  <si>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</si>
  <si>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</si>
  <si>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</si>
  <si>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</si>
  <si>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</si>
  <si>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</si>
  <si>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</si>
  <si>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</si>
  <si>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</si>
  <si>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</si>
  <si>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</si>
  <si>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</si>
  <si>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</si>
  <si>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</si>
  <si>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</si>
  <si>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</si>
  <si>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</si>
  <si>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</si>
  <si>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</si>
  <si>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</si>
  <si>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</si>
  <si>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</si>
  <si>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</si>
  <si>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</si>
  <si>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</si>
  <si>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</si>
  <si>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</si>
  <si>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</si>
  <si>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</si>
  <si>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</si>
  <si>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</si>
  <si>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</si>
  <si>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</si>
  <si>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</si>
  <si>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</si>
  <si>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</si>
  <si>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</si>
  <si>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</si>
  <si>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</si>
  <si>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</si>
  <si>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</si>
  <si>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</si>
  <si>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</si>
  <si>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</si>
  <si>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</si>
  <si>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</si>
  <si>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</si>
  <si>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</si>
  <si>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</si>
  <si>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</si>
  <si>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</si>
  <si>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</si>
  <si>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</si>
  <si>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</si>
  <si>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</si>
  <si>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</si>
  <si>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</si>
  <si>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</si>
  <si>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</si>
  <si>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</si>
  <si>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</si>
  <si>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</si>
  <si>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</si>
  <si>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</si>
  <si>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</si>
  <si>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</si>
  <si>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</si>
  <si>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</si>
  <si>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</si>
  <si>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</si>
  <si>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</si>
  <si>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</si>
  <si>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</si>
  <si>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</si>
  <si>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</si>
  <si>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</si>
  <si>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</si>
  <si>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</si>
  <si>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</si>
  <si>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</si>
  <si>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</si>
  <si>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</si>
  <si>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</si>
  <si>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</si>
  <si>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</si>
  <si>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</si>
  <si>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</si>
  <si>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</si>
  <si>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</si>
  <si>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</si>
  <si>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</si>
  <si>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</si>
  <si>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</si>
  <si>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</si>
  <si>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</si>
  <si>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</si>
  <si>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</si>
  <si>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</si>
  <si>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</si>
  <si>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</si>
  <si>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</si>
  <si>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</si>
  <si>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</si>
  <si>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</si>
  <si>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</si>
  <si>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</si>
  <si>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</si>
  <si>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</si>
  <si>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</si>
  <si>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</si>
  <si>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</si>
  <si>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</si>
  <si>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</si>
  <si>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</si>
  <si>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</si>
  <si>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</si>
  <si>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</si>
  <si>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</si>
  <si>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</si>
  <si>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</si>
  <si>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</si>
  <si>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</si>
  <si>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</si>
  <si>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</si>
  <si>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</si>
  <si>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</si>
  <si>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</si>
  <si>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</si>
  <si>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</si>
  <si>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</si>
  <si>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</si>
  <si>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</si>
  <si>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</si>
  <si>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</si>
  <si>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</si>
  <si>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</si>
  <si>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</si>
  <si>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</si>
  <si>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</si>
  <si>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</si>
  <si>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</si>
  <si>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</si>
  <si>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</si>
  <si>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</si>
  <si>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</si>
  <si>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</si>
  <si>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</si>
  <si>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</si>
  <si>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</si>
  <si>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</si>
  <si>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</si>
  <si>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</si>
  <si>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</si>
  <si>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</si>
  <si>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</si>
  <si>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</si>
  <si>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</si>
  <si>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</si>
  <si>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</si>
  <si>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</si>
  <si>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</si>
  <si>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</si>
  <si>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</si>
  <si>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</si>
  <si>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</si>
  <si>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</si>
  <si>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</si>
  <si>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</si>
  <si>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</si>
  <si>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</si>
  <si>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</si>
  <si>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</si>
  <si>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</si>
  <si>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</si>
  <si>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</si>
  <si>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</si>
  <si>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</si>
  <si>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</si>
  <si>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</si>
  <si>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</si>
  <si>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</si>
  <si>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</si>
  <si>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</si>
  <si>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</si>
  <si>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</si>
  <si>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</si>
  <si>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</si>
  <si>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</si>
  <si>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</si>
  <si>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</si>
  <si>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</si>
  <si>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</si>
  <si>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</si>
  <si>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</si>
  <si>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</si>
  <si>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</si>
  <si>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</si>
  <si>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</si>
  <si>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</si>
  <si>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</si>
  <si>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</si>
  <si>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</si>
  <si>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</si>
  <si>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</si>
  <si>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</si>
  <si>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</si>
  <si>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</si>
  <si>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</si>
  <si>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</si>
  <si>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</si>
  <si>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</si>
  <si>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</si>
  <si>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</si>
  <si>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</si>
  <si>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</si>
  <si>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</si>
  <si>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</si>
  <si>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</si>
  <si>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</si>
  <si>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</si>
  <si>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</si>
  <si>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</si>
  <si>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</si>
  <si>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</si>
  <si>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</si>
  <si>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</si>
  <si>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</si>
  <si>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</si>
  <si>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</si>
  <si>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</si>
  <si>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</si>
  <si>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</si>
  <si>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</si>
  <si>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</si>
  <si>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</si>
  <si>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</si>
  <si>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</si>
  <si>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</si>
  <si>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</si>
  <si>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</si>
  <si>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</si>
  <si>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</si>
  <si>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</si>
  <si>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</si>
  <si>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</si>
  <si>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</si>
  <si>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</si>
  <si>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</si>
  <si>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</si>
  <si>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</si>
  <si>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</si>
  <si>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</si>
  <si>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</si>
  <si>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</si>
  <si>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</si>
  <si>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</si>
  <si>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</si>
  <si>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</si>
  <si>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</si>
  <si>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</si>
  <si>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</si>
  <si>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</si>
  <si>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</si>
  <si>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</si>
  <si>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</si>
  <si>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</si>
  <si>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</si>
  <si>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</si>
  <si>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</si>
  <si>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</si>
  <si>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</si>
  <si>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</si>
  <si>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</si>
  <si>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</si>
  <si>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</si>
  <si>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</si>
  <si>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</si>
  <si>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</si>
  <si>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</si>
  <si>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</si>
  <si>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</si>
  <si>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</si>
  <si>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</si>
  <si>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</si>
  <si>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</si>
  <si>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</si>
  <si>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</si>
  <si>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</si>
  <si>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</si>
  <si>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</si>
  <si>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</si>
  <si>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</si>
  <si>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</si>
  <si>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</si>
  <si>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</si>
  <si>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</si>
  <si>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</si>
  <si>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</si>
  <si>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</si>
  <si>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</si>
  <si>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</si>
  <si>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</si>
  <si>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</si>
  <si>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</si>
  <si>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</si>
  <si>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</si>
  <si>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</si>
  <si>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</si>
  <si>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</si>
  <si>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</si>
  <si>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</si>
  <si>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</si>
  <si>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</si>
  <si>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</si>
  <si>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</si>
  <si>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</si>
  <si>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</si>
  <si>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</si>
  <si>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</si>
  <si>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</si>
  <si>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</si>
  <si>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</si>
  <si>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</si>
  <si>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</si>
  <si>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 xml:space="preserve">Свердловская область, г. Верхняя Пышма, ул. Сыромолотова, 121 </t>
  </si>
  <si>
    <t>66:36:0112012:66</t>
  </si>
  <si>
    <t>Свердловская обл., г. Верхняя Пышма, СНТ "Шахтер", ул. Фрунзе, уч. 20, уч. 17</t>
  </si>
  <si>
    <t>обл.Свердловская, г.Екатеринбург, ул.Стачек, д.17, кв.17</t>
  </si>
  <si>
    <t>обл. Свердловская, г. Верхняя Пышма, с. Балтым, ул. Советская, дом 18</t>
  </si>
  <si>
    <t>66:36:2001011:47</t>
  </si>
  <si>
    <t>обл.Свердловская, г.Екатеринбург, ул.Техническая, д.22/3, кв.38</t>
  </si>
  <si>
    <t>обл. Челябинская, г. Озерск, пр-кт. Карла Маркса, д. 6, кв. 127</t>
  </si>
  <si>
    <t>66:36:1301001:110</t>
  </si>
  <si>
    <t>обл. Свердловская, г. Верхняя Пышма, п. Красный, ул. Братская, дом 23</t>
  </si>
  <si>
    <t>обл.Свердловская, г.Верхняя Пышма, п.Красный, ул.Восточная, д.8</t>
  </si>
  <si>
    <t>обл.Свердловская, г.Екатеринбург, ул.Индустрии, д.32, кв. 9</t>
  </si>
  <si>
    <t>обл.Свердловская, г.Верхняя Пышма, ул. Зеленая, д. 1 Б</t>
  </si>
  <si>
    <t>66:36:0102024:19</t>
  </si>
  <si>
    <t>обл. Свердловская, г. Верхняя Пышма, ул. Крупской, дом 58</t>
  </si>
  <si>
    <t>обл.Свердловская,  г.Екатеринбург, ул.Волгоградская, д.29а, кв. 101</t>
  </si>
  <si>
    <t>обл.Свердловская, г.Верхняя Пышма, ул. Осипенко, д. 2а</t>
  </si>
  <si>
    <t>обл.Свердловская, г.Екатеринбург, пер.Шалинский, д.3/2, 11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</si>
  <si>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</si>
  <si>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</si>
  <si>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</si>
  <si>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обл.Свердловская, г.Верхняя Пышма, ул.Уральских рабочих, д.37А, кв. 13</t>
  </si>
  <si>
    <t>обл. Свердловская, г. Верхняя Пышма, В-Пышминское лесничество Уралмашевского лесхоза, кв-л 51 СНТ № 64 "Уралэлектромедь", уч. 96</t>
  </si>
  <si>
    <t>66:36:3003007:98</t>
  </si>
  <si>
    <t>обл.Свердловская, г. Верхняя Пышма, СНТ «Урал», уч. 198</t>
  </si>
  <si>
    <t>66:36:3001011:355</t>
  </si>
  <si>
    <t>Свердловская область, г. Верхняя Пышма, кв.36,41 Балтымского лесничества Уралмашевского лесхоза, снт "Урал"</t>
  </si>
  <si>
    <t>обл. Свердловская, г. Верхняя Пышма, п. Залесье, ул. Садовая, дом 31</t>
  </si>
  <si>
    <t>обл.Свердловская, г.Верхняя Пышма, ул.Сергея Лазо, д.12</t>
  </si>
  <si>
    <t>Свердловская область г Верхняя Пышма ул Сергея Лазо д. 12</t>
  </si>
  <si>
    <t>ИЮЛЬ</t>
  </si>
  <si>
    <t>пер. Шевченко 2-й, дом 2, г. Артемовский</t>
  </si>
  <si>
    <t>обл. Свердловская, г. Верхняя Пышма, с. Балтым, кв-л "Новый"</t>
  </si>
  <si>
    <t>66:36:0000000:16645</t>
  </si>
  <si>
    <t xml:space="preserve">обл.Свердловская, г.Екатеринбург, пр-кт.Космонавтов, д.45А, кв. 6 </t>
  </si>
  <si>
    <t>66:36:2101009:102</t>
  </si>
  <si>
    <t>обл. Свердловская, г. Верхняя Пышма, п. Залесье, ул. Солнечная, дом 1б</t>
  </si>
  <si>
    <t>обл. Свердловская, г. Верхняя Пышма, ул. Шейнкмана, дом 25</t>
  </si>
  <si>
    <t>обл.Свердловская, г.Екатеринбург, ул.Шефская, д.97, кв.153</t>
  </si>
  <si>
    <t>66:36:0106026:12</t>
  </si>
  <si>
    <t>66:36:1801005:175</t>
  </si>
  <si>
    <t>Свердловская область, г. Верхняя Пышма, п. Санаторный, ул. Парковая, 4</t>
  </si>
  <si>
    <t>обл.Свердловская, г.Екатеринбург, ул.Московская, д.1, кв. 2</t>
  </si>
  <si>
    <t>66:36:1501025:56</t>
  </si>
  <si>
    <t>обл. Свердловская, г. Верхняя Пышма, п. Исеть, ул. Чкалова, дом 26а</t>
  </si>
  <si>
    <t>обл.Свердловская, г.Верхняя Пышма, ул.Уральских рабочих, д.44Д, кв. 72</t>
  </si>
  <si>
    <t>Свердловская обл., г. Верхняя Пышма, на землях ТОО «Агрофирма Балтым», в 3 км южнее с. Мостовское, СНТ «Балтым-Бам», уч. № 84</t>
  </si>
  <si>
    <t xml:space="preserve">66:36:2903009:137 </t>
  </si>
  <si>
    <t>обл. Свердловская, г. Верхняя Пышма, ул. Ключевская, дом 33</t>
  </si>
  <si>
    <t>66:36:0111032:20</t>
  </si>
  <si>
    <t>Свердловская область, г Верхняя Пышма, п Кедровое, ул Фрунзе, д 69</t>
  </si>
  <si>
    <t>66:36:0701002:508</t>
  </si>
  <si>
    <t>обл.Свердловская, г.Верхняя Пышма, ул.Фрунзе, д.69,</t>
  </si>
  <si>
    <t>обл.Свердловская, г.Екатеринбург, ул.Коуровская, д.17, кв. 76</t>
  </si>
  <si>
    <t>66:36:0701002:133</t>
  </si>
  <si>
    <t>обл. Свердловская, г. Верхняя Пышма, п. Кедровое, ул. Проезжая, дом 8</t>
  </si>
  <si>
    <t xml:space="preserve">обл.Свердловская, г.Верхняя Пышма, ул.Чкалова, д.50, </t>
  </si>
  <si>
    <t>66:36:0102050:19</t>
  </si>
  <si>
    <t>обл. Свердловская, г. Верхняя Пышма, ул. Чкалова, дом 50</t>
  </si>
  <si>
    <t>обл. Свердловская, г. Верхняя Пышма, ул. Уральских рабочих, д. 39 А, кв. 20</t>
  </si>
  <si>
    <t>RU66364000-117/2017</t>
  </si>
  <si>
    <t>обл. Свердловская, г. Верхняя Пышма, ул. Орджоникидзе, д. 5, кв. 81</t>
  </si>
  <si>
    <t>RU663601-246/2011</t>
  </si>
  <si>
    <t>обл.Свердловская, г.Екатеринбург, ул.Уральских рабочих, д.42, кв. 95</t>
  </si>
  <si>
    <t>66:36:2901002:32</t>
  </si>
  <si>
    <t>обл. Свердловская, г. Верхняя Пышма, Мостовское лесничество, урочище "Качка", снт "Ветеран",  уч. №32.</t>
  </si>
  <si>
    <t>обл.Свердловская, г.Екатеринбург, ул.Боровая, д.19 а, кв. 87</t>
  </si>
  <si>
    <t>обл. Свердловская, г. Верхняя Пышма, п. Кедровое, ул. Западная, дом 42.</t>
  </si>
  <si>
    <t>66:36:0701002:136</t>
  </si>
  <si>
    <t xml:space="preserve"> Свердловская область г Верхняя Пышма п Исеть ул Западная д. 2</t>
  </si>
  <si>
    <t>обл.Свердловская, г.Верхняя Пышма, ул.Заводская, д.4, кв. 5</t>
  </si>
  <si>
    <t>66:36:1501016:108</t>
  </si>
  <si>
    <t>RU66364000-64/2018</t>
  </si>
  <si>
    <t>обл.Свердловская, г.Верхняя Пышма, д.Верхотурка, ул.Советская, д.37</t>
  </si>
  <si>
    <t>66:36:0301001:29</t>
  </si>
  <si>
    <t>обл.Свердловская, г.Верхняя Пышма, с.Балтым, ул. Васильковая,д. 14, кв. 11</t>
  </si>
  <si>
    <t>Свердловская область, г. Верхняя Пышма, с. Балтым, квартал "Новый"</t>
  </si>
  <si>
    <t>66:36:2001019:201</t>
  </si>
  <si>
    <t>обл.Свердловская, г.Екатеринбург, ул.Бакинских комиссаров, д.95, кв. 131</t>
  </si>
  <si>
    <t>Свердловская область, г. Верхняя Пышма, поселок Залесье, ул. Весенняя, 8</t>
  </si>
  <si>
    <t>66:36:2101001:55</t>
  </si>
  <si>
    <t>обл.Свердловская, г.Верхняя Пышма, ул.Восточная, д.15</t>
  </si>
  <si>
    <t>обл. Свердловская, г. Верхняя Пышма, ул. Восточная, дом 15</t>
  </si>
  <si>
    <t>66:36:0106002:33</t>
  </si>
  <si>
    <t>обл.Свердловская, г.Верхняя Пышма, ул.Островского, д.21</t>
  </si>
  <si>
    <t>66:36:0102004:52</t>
  </si>
  <si>
    <t>обл.Свердловская, г.Верхняя Пышма, п.Красный, ул.Бажова, д.2, кв.</t>
  </si>
  <si>
    <t>обл. Свердловская, г. Верхняя Пышма, п. Красный, ул. Бажова, дом 2</t>
  </si>
  <si>
    <t>66:36:1301013:137</t>
  </si>
  <si>
    <t>обл.Свердловская, г.Верхняя Пышма, ул.Красноармейская, д.17, кв.3</t>
  </si>
  <si>
    <t>Свердловская обл., г. Верхняя Пышма, кв.37 Балтымского лесничества Уралмашевского лесхоза, СТ «Садко», уч.№139</t>
  </si>
  <si>
    <t>66:36:2903015:115</t>
  </si>
  <si>
    <t>обл. Свердловская, г. Верхняя Пышма, ул. Феофанова, дом 23</t>
  </si>
  <si>
    <t>66:36:0103015:32</t>
  </si>
  <si>
    <t>RU66364000-50/2017</t>
  </si>
  <si>
    <t>обл. Свердловская, г. Верхняя Пышма, В-Пышминское лесничество Уралмашевского лесхоза, кв-л 51 СНТ № 64 "Уралэлектромедь", дом 4.</t>
  </si>
  <si>
    <t xml:space="preserve">обл. Свердловская, г. Верхняя Пышма, В-Пышминское лесничество Уралмашевского лесхоза, кв-л 51 СНТ № 64 "Уралэлектромедь", дом 4. </t>
  </si>
  <si>
    <t>66:36:3003007:5</t>
  </si>
  <si>
    <t xml:space="preserve">Свердловская область, г. Верхняя Пышма, п. Ольховка, ул. Школьников, 7 </t>
  </si>
  <si>
    <t>66:36:0201002:201</t>
  </si>
  <si>
    <t>обл.Свердловская, г.Екатеринбург, ул.Восстания, д.58А, 29</t>
  </si>
  <si>
    <t>Свердловская область, г. Верхняя Пышма, п. Кедровое, ул. Лесная, д. 98</t>
  </si>
  <si>
    <t>66:36:0701011:184</t>
  </si>
  <si>
    <t>обл.Свердловская, г.Екатеринбург, ул.40-летия Октября, д.86, кв. 58</t>
  </si>
  <si>
    <t>66:36:3102009:32</t>
  </si>
  <si>
    <t xml:space="preserve">обл. Свердловская, г. Верхняя Пышма,  в кв.42 Среднеуральского лесничества Уралмашевского лесхоза, СНТ "Огонек", уч.№ 99 </t>
  </si>
  <si>
    <t>обл.Свердловская, г.Екатеринбург, ул.Уральских рабочих, д.14, кв.34</t>
  </si>
  <si>
    <t>66:36:1301011:155</t>
  </si>
  <si>
    <t>Свердловская область, г. Верхняя Пышма, п. Красный, ул. Крупской, 23</t>
  </si>
  <si>
    <t>обл.Свердловская, г.Верхняя Пышма, ул.Калинина, д.5</t>
  </si>
  <si>
    <t>66:36:0102073:3</t>
  </si>
  <si>
    <t xml:space="preserve">Свердловская область, г. Верхняя Пышма, пос. Зеленый Бор, ул. Центральная, д. № 33 </t>
  </si>
  <si>
    <t>66:36:2301003:259</t>
  </si>
  <si>
    <t>обл.Свердловская, г.Верхняя Пышма, ул.Уральских рабочих, д.48, кв.104</t>
  </si>
  <si>
    <t>Свердловская область, г. Верхняя Пышма, с. Балтым, ул. Яблоневая, 13</t>
  </si>
  <si>
    <t xml:space="preserve"> 66:36:2001019:110</t>
  </si>
  <si>
    <t>обл.Свердловская, г.Екатеринбург, ул.Уральская, д.50, кв. 88</t>
  </si>
  <si>
    <t xml:space="preserve">обл. Свердловская, г. Верхняя Пышма,  южнее п. Зеленый Бор, СНТ "Зарница", уч.№36 </t>
  </si>
  <si>
    <t>66:36:3203003:34</t>
  </si>
  <si>
    <t>обл.Свердловская, г.Верхняя Пышма, ул.Сыромолотова, д.70, кв.</t>
  </si>
  <si>
    <t>обл. Свердловская, г. Верхняя Пышма, ул. Сыромолотова, дом 70</t>
  </si>
  <si>
    <t>66:36:0111045:10</t>
  </si>
  <si>
    <t>обл.Свердловская, г.Верхняя Пышма, п.Красный, ул.Проспектная, д.2, 52</t>
  </si>
  <si>
    <t>66:36:1301011:123</t>
  </si>
  <si>
    <t>обл. Свердловская, г. Верхняя Пышма, ул. Загородная, дом 56</t>
  </si>
  <si>
    <t>обл.Свердловская, г.Верхняя Пышма, ул.Загородная, д.56</t>
  </si>
  <si>
    <t>66:36:0102039:10</t>
  </si>
  <si>
    <t>RU66364000-56/2017</t>
  </si>
  <si>
    <t xml:space="preserve">г. Верхняя Пышма, кв.23 Среднеуральского лесн-ва Уралмашевсого лесхоза, снт "Радиотехник",  уч № 288 </t>
  </si>
  <si>
    <t>обл.Свердловская, г.Екатеринбург, ул.Бебеля, д.148, кв. 50</t>
  </si>
  <si>
    <t>обл.Свердловская, г.Екатеринбург, ул.Бабушкина, д.45, кв. 6</t>
  </si>
  <si>
    <t xml:space="preserve">обл. Свердловская, г. Верхняя Пышма, кв.51,52 В-Пышминское лес-во Уралмашевского лесхоза, ст. "Русь", уч.№15 </t>
  </si>
  <si>
    <t>66:36:3002006:30</t>
  </si>
  <si>
    <t>обл.Свердловская, г.Верхняя Пышма, п.Красный, ул.Калинина, д.20</t>
  </si>
  <si>
    <t>66:36:1301006:12</t>
  </si>
  <si>
    <t>обл.Свердловская, г.Верхняя Пышма, ул.Уральских рабочих, д.45а, 60</t>
  </si>
  <si>
    <t>Свердловская область, г Верхняя Пышма, п Кедровое, ул Генеральная, 37</t>
  </si>
  <si>
    <t>66:36:0701001:367</t>
  </si>
  <si>
    <t>обл.Свердловская, г.Екатеринбург, ул.Коуровская, д.17, кв. 10</t>
  </si>
  <si>
    <t xml:space="preserve">обл. Свердловская, г. Верхняя Пышма, кв.23 Среднеуральского лесн-ва Уралмашевсого лесхоза, снт "Радиотехник",  уч № 288 </t>
  </si>
  <si>
    <t>обл.Свердловская, г.Верхняя Пышма, ул.Красных партизан, д.57</t>
  </si>
  <si>
    <t>Свердловская область, г Верхняя Пышма, п Зеленый Бор, ул Центральная, 8</t>
  </si>
  <si>
    <t>66:36:2301003:79</t>
  </si>
  <si>
    <t>обл. Свердловская, г. Верхняя Пышма, п. Исеть, ул. Железнодорожников, дом 84</t>
  </si>
  <si>
    <t>66:36:1501002:79</t>
  </si>
  <si>
    <t>обл.Свердловская, г.Верхняя Пышма, ул.Уральских рабочих, д.42, кв. 337</t>
  </si>
  <si>
    <t>66:36:2903008:718</t>
  </si>
  <si>
    <t>обл.Свердловская, г.Верхняя Пышма, п.Залесье, ул.Заречная правая, д.16</t>
  </si>
  <si>
    <t>Свердловская обл., г. Верхняя Пышма, п. Залесье, ул. Заречная правая, дом 22</t>
  </si>
  <si>
    <t>66:36:2101008:94</t>
  </si>
  <si>
    <t>обл. Свердловская, г. Верхняя Пышма, ул. Феофанова, дом 38</t>
  </si>
  <si>
    <t>обл.Свердловская, г.Верхняя Пышма, п.Глубокий Лог, ул.Линейная, д.8</t>
  </si>
  <si>
    <t>Свердловская обл., г. Верхняя Пышма, п. Ромашка, пер. Озерный, 4</t>
  </si>
  <si>
    <t>66:36:2401001:98</t>
  </si>
  <si>
    <t>обл.Свердловская, г.Верхняя Пышма, ул.Сапожникова, д.3, кв. 137</t>
  </si>
  <si>
    <t>Свердловская область, .г Верхняя Пышма, п. Санаторный, ул. Бирюзовая</t>
  </si>
  <si>
    <t>66:36:1801009:207</t>
  </si>
  <si>
    <t>обл.Свердловская, г.Екатеринбург, пер.Красный, д.5/1, кв. 40</t>
  </si>
  <si>
    <t>обл. Свердловская, г. Верхняя Пышма, п. Санаторный, ул. Парковая, дом 6</t>
  </si>
  <si>
    <t>66:36:1801005:26</t>
  </si>
  <si>
    <t>обл.Свердловская, г.Верхняя Пышма, ул.Южная, д.39</t>
  </si>
  <si>
    <t>Респ.Башкортостан, р-н.Татышлинский, с.Верхние Татышлы, ул.55 лет Победы, д.9</t>
  </si>
  <si>
    <t>Свердловская область, городской округ Верхняя Пышма, с. Балтым, ул. Животноводов, 4</t>
  </si>
  <si>
    <t>66:36:2001007:115</t>
  </si>
  <si>
    <t>RU66364000-94/2018</t>
  </si>
  <si>
    <t>обл.Свердловская, г.Екатеринбург, ул.Викулова, д.55, кв. 128</t>
  </si>
  <si>
    <t>обл. Свердловская, г. Верхняя Пышма, п. Гать, ул. Лесная, дом 13</t>
  </si>
  <si>
    <t>66:36:1601001:40</t>
  </si>
  <si>
    <t xml:space="preserve">Свердловская обл., г. Верхняя Пышма, п. Ромашка, ул. Лесная, 7 </t>
  </si>
  <si>
    <t>обл.Свердловская, г.Верхняя Пышма, ул.Калинина, д.66А, кв. 78</t>
  </si>
  <si>
    <t>66:36:2401001:69</t>
  </si>
  <si>
    <t xml:space="preserve">обл. Свердловская, г. Верхняя Пышма, Кв. кв. 29,24 Уралмашевского лес-ва Уралмашевского лесхоза, снт "Астра",  уч. 19 </t>
  </si>
  <si>
    <t>66:36:3201008:20</t>
  </si>
  <si>
    <t>обл.Свердловская, г.Верхняя Пышма, ул.Уральских рабочих, д.41, кв.179</t>
  </si>
  <si>
    <t>обл.Свердловская, г.Верхняя Пышма, п.Кедровое, ул.Чапаева, дом 36</t>
  </si>
  <si>
    <t>66:36:0701007:15</t>
  </si>
  <si>
    <t>RU66364000-105/2018</t>
  </si>
  <si>
    <t>обл.Свердловская, г.Екатеринбург, ул.Бакинских комиссаров, д.97, кв. 121</t>
  </si>
  <si>
    <t>обл. Свердловская, г. Верхняя Пышма, п. Соколовка, ул. Боровая, дом 4</t>
  </si>
  <si>
    <t>66:36:1101001:19</t>
  </si>
  <si>
    <t>обл. Свердловская, г. Верхняя Пышма, п. Красный, ул. Крупской, дом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</si>
</sst>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0"/>
  <sheetViews>
    <sheetView topLeftCell="A341" zoomScaleNormal="100" workbookViewId="0">
      <selection activeCell="J347" sqref="J347:K347"/>
    </sheetView>
  </sheetViews>
  <sheetFormatPr defaultRowHeight="12.75" x14ac:dyDescent="0.2"/>
  <cols>
    <col min="1" max="1" width="11.140625" style="2" customWidth="1"/>
    <col min="2" max="2" width="3" style="2" customWidth="1"/>
    <col min="3" max="3" width="17" style="1" customWidth="1"/>
    <col min="4" max="4" width="17.5703125" style="2" customWidth="1"/>
    <col min="5" max="5" width="12" style="24" customWidth="1"/>
    <col min="6" max="6" width="16.140625" style="2" customWidth="1"/>
    <col min="7" max="7" width="11.28515625" style="2" customWidth="1"/>
    <col min="8" max="8" width="11" style="2" customWidth="1"/>
    <col min="9" max="9" width="18.85546875" style="1" customWidth="1"/>
    <col min="10" max="10" width="10.42578125" style="2" customWidth="1"/>
    <col min="11" max="11" width="11.28515625" style="2" customWidth="1"/>
    <col min="12" max="12" width="16.28515625" style="10" customWidth="1"/>
    <col min="13" max="13" width="18.28515625" style="2" customWidth="1"/>
    <col min="14" max="14" width="15.7109375" style="2" customWidth="1"/>
    <col min="15" max="16" width="9.140625" style="37"/>
    <col min="17" max="17" width="65" style="37" customWidth="1"/>
    <col min="18" max="19" width="12" style="37" customWidth="1"/>
    <col min="20" max="16384" width="9.140625" style="37"/>
  </cols>
  <sheetData>
    <row r="1" spans="1:17" x14ac:dyDescent="0.2">
      <c r="A1" s="7"/>
      <c r="B1" s="7"/>
      <c r="C1" s="8"/>
      <c r="D1" s="7"/>
      <c r="E1" s="23"/>
      <c r="F1" s="7"/>
      <c r="G1" s="7"/>
      <c r="H1" s="7"/>
      <c r="I1" s="8"/>
      <c r="J1" s="7"/>
      <c r="K1" s="7"/>
      <c r="L1" s="32"/>
      <c r="M1" s="7"/>
      <c r="N1" s="7"/>
    </row>
    <row r="2" spans="1:17" x14ac:dyDescent="0.2">
      <c r="A2" s="7"/>
      <c r="B2" s="7"/>
      <c r="C2" s="8"/>
      <c r="D2" s="7"/>
      <c r="E2" s="23"/>
      <c r="F2" s="7"/>
      <c r="G2" s="7"/>
      <c r="H2" s="7"/>
      <c r="I2" s="8"/>
      <c r="J2" s="7"/>
      <c r="K2" s="7"/>
      <c r="L2" s="32"/>
      <c r="M2" s="7"/>
      <c r="N2" s="7"/>
    </row>
    <row r="3" spans="1:17" x14ac:dyDescent="0.2">
      <c r="A3" s="7"/>
      <c r="B3" s="7"/>
      <c r="C3" s="8"/>
      <c r="D3" s="7"/>
      <c r="E3" s="23"/>
      <c r="F3" s="7"/>
      <c r="G3" s="7"/>
      <c r="H3" s="7"/>
      <c r="I3" s="8"/>
      <c r="J3" s="7"/>
      <c r="K3" s="7"/>
      <c r="L3" s="32"/>
      <c r="M3" s="7"/>
      <c r="N3" s="7"/>
    </row>
    <row r="4" spans="1:17" x14ac:dyDescent="0.2">
      <c r="A4" s="7"/>
      <c r="B4" s="7"/>
      <c r="C4" s="8"/>
      <c r="D4" s="7"/>
      <c r="E4" s="23"/>
      <c r="F4" s="7"/>
      <c r="G4" s="7"/>
      <c r="H4" s="7"/>
      <c r="I4" s="8"/>
      <c r="J4" s="7"/>
      <c r="K4" s="7"/>
      <c r="L4" s="32"/>
      <c r="M4" s="7"/>
      <c r="N4" s="7"/>
    </row>
    <row r="5" spans="1:17" x14ac:dyDescent="0.2">
      <c r="A5" s="7"/>
      <c r="B5" s="7"/>
      <c r="C5" s="8"/>
      <c r="D5" s="7"/>
      <c r="E5" s="23"/>
      <c r="F5" s="7"/>
      <c r="G5" s="7"/>
      <c r="H5" s="7"/>
      <c r="I5" s="8"/>
      <c r="J5" s="7"/>
      <c r="K5" s="7"/>
      <c r="L5" s="32"/>
      <c r="M5" s="7"/>
      <c r="N5" s="7"/>
    </row>
    <row r="6" spans="1:17" x14ac:dyDescent="0.2">
      <c r="A6" s="7"/>
      <c r="B6" s="7"/>
      <c r="C6" s="8"/>
      <c r="D6" s="7"/>
      <c r="E6" s="23"/>
      <c r="F6" s="7"/>
      <c r="G6" s="7"/>
      <c r="H6" s="7"/>
      <c r="I6" s="8"/>
      <c r="J6" s="7"/>
      <c r="K6" s="7"/>
      <c r="L6" s="32"/>
      <c r="M6" s="7"/>
      <c r="N6" s="7"/>
    </row>
    <row r="7" spans="1:17" x14ac:dyDescent="0.2">
      <c r="A7" s="7"/>
      <c r="B7" s="7"/>
      <c r="C7" s="8"/>
      <c r="D7" s="7"/>
      <c r="E7" s="23"/>
      <c r="F7" s="7"/>
      <c r="G7" s="7"/>
      <c r="H7" s="7"/>
      <c r="I7" s="8"/>
      <c r="J7" s="7"/>
      <c r="K7" s="7"/>
      <c r="L7" s="32"/>
      <c r="M7" s="7"/>
      <c r="N7" s="7"/>
    </row>
    <row r="8" spans="1:17" x14ac:dyDescent="0.2">
      <c r="A8" s="7"/>
      <c r="B8" s="7"/>
      <c r="C8" s="8"/>
      <c r="D8" s="7"/>
      <c r="E8" s="23"/>
      <c r="F8" s="7"/>
      <c r="G8" s="7"/>
      <c r="H8" s="7"/>
      <c r="I8" s="8"/>
      <c r="J8" s="7"/>
      <c r="K8" s="7"/>
      <c r="L8" s="32"/>
      <c r="M8" s="7"/>
      <c r="N8" s="7"/>
    </row>
    <row r="9" spans="1:17" x14ac:dyDescent="0.2">
      <c r="A9" s="7"/>
      <c r="B9" s="7"/>
      <c r="C9" s="8"/>
      <c r="D9" s="7"/>
      <c r="E9" s="23"/>
      <c r="F9" s="7"/>
      <c r="G9" s="7"/>
      <c r="H9" s="7"/>
      <c r="I9" s="8"/>
      <c r="J9" s="7"/>
      <c r="K9" s="7"/>
      <c r="L9" s="32"/>
      <c r="M9" s="7"/>
      <c r="N9" s="7"/>
    </row>
    <row r="10" spans="1:17" x14ac:dyDescent="0.2">
      <c r="A10" s="7"/>
      <c r="B10" s="7"/>
      <c r="C10" s="8"/>
      <c r="D10" s="7"/>
      <c r="E10" s="23"/>
      <c r="F10" s="7"/>
      <c r="G10" s="7"/>
      <c r="H10" s="7"/>
      <c r="I10" s="8"/>
      <c r="J10" s="7"/>
      <c r="K10" s="7"/>
      <c r="L10" s="32"/>
      <c r="M10" s="7"/>
      <c r="N10" s="7"/>
    </row>
    <row r="11" spans="1:17" x14ac:dyDescent="0.2">
      <c r="A11" s="80" t="s">
        <v>45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7" x14ac:dyDescent="0.2">
      <c r="G12" s="77"/>
      <c r="H12" s="77"/>
    </row>
    <row r="13" spans="1:17" s="29" customFormat="1" ht="139.5" customHeight="1" x14ac:dyDescent="0.2">
      <c r="A13" s="78" t="s">
        <v>1</v>
      </c>
      <c r="B13" s="78" t="s">
        <v>0</v>
      </c>
      <c r="C13" s="78" t="s">
        <v>2</v>
      </c>
      <c r="D13" s="78" t="s">
        <v>1096</v>
      </c>
      <c r="E13" s="85" t="s">
        <v>3</v>
      </c>
      <c r="F13" s="78" t="s">
        <v>742</v>
      </c>
      <c r="G13" s="87" t="s">
        <v>1097</v>
      </c>
      <c r="H13" s="88"/>
      <c r="I13" s="78" t="s">
        <v>1098</v>
      </c>
      <c r="J13" s="81" t="s">
        <v>8</v>
      </c>
      <c r="K13" s="82"/>
      <c r="L13" s="83" t="s">
        <v>9</v>
      </c>
      <c r="M13" s="78" t="s">
        <v>1099</v>
      </c>
      <c r="N13" s="78" t="s">
        <v>1100</v>
      </c>
    </row>
    <row r="14" spans="1:17" ht="17.25" customHeight="1" x14ac:dyDescent="0.2">
      <c r="A14" s="79"/>
      <c r="B14" s="79"/>
      <c r="C14" s="79"/>
      <c r="D14" s="79"/>
      <c r="E14" s="86"/>
      <c r="F14" s="79"/>
      <c r="G14" s="44" t="s">
        <v>10</v>
      </c>
      <c r="H14" s="44" t="s">
        <v>11</v>
      </c>
      <c r="I14" s="79"/>
      <c r="J14" s="44" t="s">
        <v>5</v>
      </c>
      <c r="K14" s="44" t="s">
        <v>6</v>
      </c>
      <c r="L14" s="84"/>
      <c r="M14" s="79"/>
      <c r="N14" s="79"/>
    </row>
    <row r="15" spans="1:17" x14ac:dyDescent="0.2">
      <c r="A15" s="2">
        <v>1</v>
      </c>
      <c r="B15" s="2">
        <v>2</v>
      </c>
      <c r="C15" s="1">
        <v>3</v>
      </c>
      <c r="D15" s="2">
        <v>4</v>
      </c>
      <c r="E15" s="24">
        <v>5</v>
      </c>
      <c r="F15" s="2">
        <v>6</v>
      </c>
      <c r="G15" s="2">
        <v>7</v>
      </c>
      <c r="H15" s="2">
        <v>8</v>
      </c>
      <c r="I15" s="1">
        <v>9</v>
      </c>
      <c r="J15" s="2">
        <v>10</v>
      </c>
      <c r="K15" s="2">
        <v>11</v>
      </c>
      <c r="L15" s="10">
        <v>12</v>
      </c>
      <c r="M15" s="2">
        <v>13</v>
      </c>
      <c r="N15" s="2">
        <v>14</v>
      </c>
      <c r="Q15" s="21"/>
    </row>
    <row r="16" spans="1:17" ht="60" customHeight="1" x14ac:dyDescent="0.2">
      <c r="A16" s="1" t="s">
        <v>565</v>
      </c>
      <c r="C16" s="1" t="s">
        <v>266</v>
      </c>
      <c r="D16" s="2" t="s">
        <v>49</v>
      </c>
      <c r="E16" s="26" t="s">
        <v>50</v>
      </c>
      <c r="F16" s="2" t="s">
        <v>52</v>
      </c>
      <c r="G16" s="2">
        <v>426550.38</v>
      </c>
      <c r="H16" s="2">
        <v>1530659.23</v>
      </c>
      <c r="I16" s="1" t="s">
        <v>51</v>
      </c>
      <c r="J16" s="2">
        <v>90</v>
      </c>
      <c r="K16" s="10">
        <v>43476</v>
      </c>
      <c r="L16" s="10">
        <v>47119</v>
      </c>
      <c r="M16" s="2">
        <v>98</v>
      </c>
      <c r="N16" s="2">
        <v>98</v>
      </c>
      <c r="Q16" s="21"/>
    </row>
    <row r="17" spans="1:17" ht="51" x14ac:dyDescent="0.2">
      <c r="A17" s="1" t="s">
        <v>565</v>
      </c>
      <c r="C17" s="1" t="s">
        <v>267</v>
      </c>
      <c r="D17" s="2" t="s">
        <v>49</v>
      </c>
      <c r="E17" s="26" t="s">
        <v>50</v>
      </c>
      <c r="F17" s="2" t="s">
        <v>53</v>
      </c>
      <c r="G17" s="2">
        <v>436439.45</v>
      </c>
      <c r="H17" s="2">
        <v>1540234.1</v>
      </c>
      <c r="I17" s="1" t="s">
        <v>54</v>
      </c>
      <c r="J17" s="2">
        <v>129</v>
      </c>
      <c r="K17" s="10">
        <v>43476</v>
      </c>
      <c r="L17" s="10">
        <v>47119</v>
      </c>
      <c r="M17" s="2">
        <v>145</v>
      </c>
      <c r="N17" s="2">
        <v>145</v>
      </c>
      <c r="Q17" s="21"/>
    </row>
    <row r="18" spans="1:17" ht="51" x14ac:dyDescent="0.2">
      <c r="A18" s="1" t="s">
        <v>565</v>
      </c>
      <c r="C18" s="1" t="s">
        <v>268</v>
      </c>
      <c r="D18" s="2" t="s">
        <v>49</v>
      </c>
      <c r="E18" s="26" t="s">
        <v>50</v>
      </c>
      <c r="F18" s="2" t="s">
        <v>55</v>
      </c>
      <c r="G18" s="2">
        <v>427210.89</v>
      </c>
      <c r="H18" s="2">
        <v>1530703.77</v>
      </c>
      <c r="I18" s="1" t="s">
        <v>56</v>
      </c>
      <c r="J18" s="2">
        <v>128</v>
      </c>
      <c r="K18" s="10">
        <v>43476</v>
      </c>
      <c r="L18" s="10">
        <v>47119</v>
      </c>
      <c r="M18" s="2">
        <v>100</v>
      </c>
      <c r="N18" s="2">
        <v>100</v>
      </c>
      <c r="Q18" s="21"/>
    </row>
    <row r="19" spans="1:17" ht="63.75" x14ac:dyDescent="0.2">
      <c r="A19" s="1" t="s">
        <v>565</v>
      </c>
      <c r="C19" s="1" t="s">
        <v>269</v>
      </c>
      <c r="D19" s="2" t="s">
        <v>49</v>
      </c>
      <c r="E19" s="26" t="s">
        <v>50</v>
      </c>
      <c r="F19" s="2" t="s">
        <v>57</v>
      </c>
      <c r="G19" s="2">
        <v>406206.77</v>
      </c>
      <c r="H19" s="2">
        <v>1536809.61</v>
      </c>
      <c r="I19" s="1" t="s">
        <v>58</v>
      </c>
      <c r="J19" s="2">
        <v>125</v>
      </c>
      <c r="K19" s="10">
        <v>43476</v>
      </c>
      <c r="L19" s="10">
        <v>47119</v>
      </c>
      <c r="M19" s="2">
        <v>150</v>
      </c>
      <c r="N19" s="2">
        <v>150</v>
      </c>
      <c r="Q19" s="21"/>
    </row>
    <row r="20" spans="1:17" ht="51" x14ac:dyDescent="0.2">
      <c r="A20" s="1" t="s">
        <v>565</v>
      </c>
      <c r="C20" s="1" t="s">
        <v>270</v>
      </c>
      <c r="D20" s="2" t="s">
        <v>49</v>
      </c>
      <c r="E20" s="26" t="s">
        <v>50</v>
      </c>
      <c r="F20" s="2" t="s">
        <v>59</v>
      </c>
      <c r="G20" s="2">
        <v>406533.49</v>
      </c>
      <c r="H20" s="2">
        <v>1536640.06</v>
      </c>
      <c r="I20" s="1" t="s">
        <v>60</v>
      </c>
      <c r="J20" s="2">
        <v>88</v>
      </c>
      <c r="K20" s="10">
        <v>43476</v>
      </c>
      <c r="L20" s="10">
        <v>47119</v>
      </c>
      <c r="M20" s="2">
        <v>81</v>
      </c>
      <c r="N20" s="2">
        <v>81</v>
      </c>
      <c r="Q20" s="21"/>
    </row>
    <row r="21" spans="1:17" ht="51" x14ac:dyDescent="0.2">
      <c r="A21" s="1" t="s">
        <v>565</v>
      </c>
      <c r="C21" s="1" t="s">
        <v>271</v>
      </c>
      <c r="D21" s="2" t="s">
        <v>49</v>
      </c>
      <c r="E21" s="26" t="s">
        <v>50</v>
      </c>
      <c r="F21" s="2" t="s">
        <v>61</v>
      </c>
      <c r="G21" s="2">
        <v>403633.77</v>
      </c>
      <c r="H21" s="2">
        <v>1533244.75</v>
      </c>
      <c r="I21" s="1" t="s">
        <v>62</v>
      </c>
      <c r="J21" s="2">
        <v>105</v>
      </c>
      <c r="K21" s="10">
        <v>43476</v>
      </c>
      <c r="L21" s="10">
        <v>47119</v>
      </c>
      <c r="M21" s="2">
        <v>252.9</v>
      </c>
      <c r="N21" s="2">
        <v>252.9</v>
      </c>
      <c r="Q21" s="21"/>
    </row>
    <row r="22" spans="1:17" ht="38.25" x14ac:dyDescent="0.2">
      <c r="A22" s="1" t="s">
        <v>565</v>
      </c>
      <c r="C22" s="1" t="s">
        <v>272</v>
      </c>
      <c r="D22" s="2" t="s">
        <v>49</v>
      </c>
      <c r="E22" s="26" t="s">
        <v>50</v>
      </c>
      <c r="F22" s="2" t="s">
        <v>63</v>
      </c>
      <c r="G22" s="2">
        <v>403834.03</v>
      </c>
      <c r="H22" s="2">
        <v>1533400</v>
      </c>
      <c r="I22" s="1" t="s">
        <v>64</v>
      </c>
      <c r="J22" s="2">
        <v>106</v>
      </c>
      <c r="K22" s="10">
        <v>43476</v>
      </c>
      <c r="L22" s="10">
        <v>47119</v>
      </c>
      <c r="M22" s="2">
        <v>144.4</v>
      </c>
      <c r="N22" s="2">
        <v>144.4</v>
      </c>
      <c r="Q22" s="21"/>
    </row>
    <row r="23" spans="1:17" ht="51" x14ac:dyDescent="0.2">
      <c r="A23" s="1" t="s">
        <v>565</v>
      </c>
      <c r="C23" s="1" t="s">
        <v>273</v>
      </c>
      <c r="D23" s="2" t="s">
        <v>49</v>
      </c>
      <c r="E23" s="26" t="s">
        <v>50</v>
      </c>
      <c r="F23" s="2" t="s">
        <v>65</v>
      </c>
      <c r="G23" s="2">
        <v>403866.38</v>
      </c>
      <c r="H23" s="2">
        <v>1537232.29</v>
      </c>
      <c r="I23" s="1" t="s">
        <v>66</v>
      </c>
      <c r="J23" s="2">
        <v>95</v>
      </c>
      <c r="K23" s="10">
        <v>43476</v>
      </c>
      <c r="L23" s="10">
        <v>47119</v>
      </c>
      <c r="M23" s="2">
        <v>188</v>
      </c>
      <c r="N23" s="2">
        <v>188</v>
      </c>
      <c r="Q23" s="21"/>
    </row>
    <row r="24" spans="1:17" ht="51" x14ac:dyDescent="0.2">
      <c r="A24" s="1" t="s">
        <v>565</v>
      </c>
      <c r="C24" s="1" t="s">
        <v>274</v>
      </c>
      <c r="D24" s="2" t="s">
        <v>49</v>
      </c>
      <c r="E24" s="26" t="s">
        <v>50</v>
      </c>
      <c r="F24" s="2" t="s">
        <v>67</v>
      </c>
      <c r="G24" s="2">
        <v>414940.9</v>
      </c>
      <c r="H24" s="2">
        <v>1538072.49</v>
      </c>
      <c r="I24" s="1" t="s">
        <v>68</v>
      </c>
      <c r="J24" s="2">
        <v>101</v>
      </c>
      <c r="K24" s="10">
        <v>43476</v>
      </c>
      <c r="L24" s="10">
        <v>47119</v>
      </c>
      <c r="M24" s="2">
        <v>80</v>
      </c>
      <c r="N24" s="2">
        <v>80</v>
      </c>
      <c r="Q24" s="21"/>
    </row>
    <row r="25" spans="1:17" ht="38.25" customHeight="1" x14ac:dyDescent="0.2">
      <c r="A25" s="1" t="s">
        <v>565</v>
      </c>
      <c r="C25" s="1" t="s">
        <v>275</v>
      </c>
      <c r="D25" s="2" t="s">
        <v>49</v>
      </c>
      <c r="E25" s="26" t="s">
        <v>50</v>
      </c>
      <c r="F25" s="2" t="s">
        <v>69</v>
      </c>
      <c r="G25" s="2">
        <v>413856.02</v>
      </c>
      <c r="H25" s="2">
        <v>1533145.32</v>
      </c>
      <c r="I25" s="1" t="s">
        <v>70</v>
      </c>
      <c r="J25" s="2">
        <v>107</v>
      </c>
      <c r="K25" s="10">
        <v>43476</v>
      </c>
      <c r="L25" s="10">
        <v>47119</v>
      </c>
      <c r="M25" s="2">
        <v>160</v>
      </c>
      <c r="N25" s="2">
        <v>160</v>
      </c>
      <c r="Q25" s="21"/>
    </row>
    <row r="26" spans="1:17" ht="51" customHeight="1" x14ac:dyDescent="0.2">
      <c r="A26" s="1" t="s">
        <v>565</v>
      </c>
      <c r="C26" s="1" t="s">
        <v>276</v>
      </c>
      <c r="D26" s="2" t="s">
        <v>49</v>
      </c>
      <c r="E26" s="26" t="s">
        <v>50</v>
      </c>
      <c r="F26" s="2" t="s">
        <v>71</v>
      </c>
      <c r="G26" s="2">
        <v>408154.33</v>
      </c>
      <c r="H26" s="2">
        <v>1533811.59</v>
      </c>
      <c r="I26" s="1" t="s">
        <v>72</v>
      </c>
      <c r="J26" s="2">
        <v>127</v>
      </c>
      <c r="K26" s="10">
        <v>43476</v>
      </c>
      <c r="L26" s="10">
        <v>47119</v>
      </c>
      <c r="M26" s="2">
        <v>108.35</v>
      </c>
      <c r="N26" s="2">
        <v>108.35</v>
      </c>
      <c r="Q26" s="21"/>
    </row>
    <row r="27" spans="1:17" ht="38.25" x14ac:dyDescent="0.2">
      <c r="A27" s="1" t="s">
        <v>565</v>
      </c>
      <c r="C27" s="1" t="s">
        <v>277</v>
      </c>
      <c r="D27" s="2" t="s">
        <v>49</v>
      </c>
      <c r="E27" s="26" t="s">
        <v>50</v>
      </c>
      <c r="F27" s="2" t="s">
        <v>73</v>
      </c>
      <c r="G27" s="2">
        <v>403431.51</v>
      </c>
      <c r="H27" s="2">
        <v>1533667.85</v>
      </c>
      <c r="I27" s="1" t="s">
        <v>74</v>
      </c>
      <c r="J27" s="2">
        <v>132</v>
      </c>
      <c r="K27" s="10">
        <v>43476</v>
      </c>
      <c r="L27" s="10">
        <v>47119</v>
      </c>
      <c r="M27" s="2">
        <v>138</v>
      </c>
      <c r="N27" s="2">
        <v>138</v>
      </c>
      <c r="Q27" s="21"/>
    </row>
    <row r="28" spans="1:17" ht="38.25" x14ac:dyDescent="0.2">
      <c r="A28" s="1" t="s">
        <v>565</v>
      </c>
      <c r="C28" s="1" t="s">
        <v>278</v>
      </c>
      <c r="D28" s="2" t="s">
        <v>49</v>
      </c>
      <c r="E28" s="26" t="s">
        <v>50</v>
      </c>
      <c r="F28" s="2" t="s">
        <v>75</v>
      </c>
      <c r="G28" s="2">
        <v>403690.48</v>
      </c>
      <c r="H28" s="2">
        <v>1533740.83</v>
      </c>
      <c r="I28" s="1" t="s">
        <v>76</v>
      </c>
      <c r="J28" s="2">
        <v>109</v>
      </c>
      <c r="K28" s="10">
        <v>43476</v>
      </c>
      <c r="L28" s="10">
        <v>47119</v>
      </c>
      <c r="M28" s="2">
        <v>85</v>
      </c>
      <c r="N28" s="2">
        <v>85</v>
      </c>
      <c r="Q28" s="21"/>
    </row>
    <row r="29" spans="1:17" ht="57" customHeight="1" x14ac:dyDescent="0.2">
      <c r="A29" s="1" t="s">
        <v>565</v>
      </c>
      <c r="C29" s="1" t="s">
        <v>279</v>
      </c>
      <c r="D29" s="2" t="s">
        <v>49</v>
      </c>
      <c r="E29" s="26" t="s">
        <v>50</v>
      </c>
      <c r="F29" s="2" t="s">
        <v>77</v>
      </c>
      <c r="G29" s="2">
        <v>412411.9</v>
      </c>
      <c r="H29" s="2">
        <v>1515082.8</v>
      </c>
      <c r="I29" s="1" t="s">
        <v>78</v>
      </c>
      <c r="J29" s="2">
        <v>103</v>
      </c>
      <c r="K29" s="10">
        <v>43476</v>
      </c>
      <c r="L29" s="10">
        <v>47119</v>
      </c>
      <c r="M29" s="2">
        <v>67.239999999999995</v>
      </c>
      <c r="N29" s="2">
        <v>67.239999999999995</v>
      </c>
      <c r="Q29" s="21"/>
    </row>
    <row r="30" spans="1:17" ht="63.75" x14ac:dyDescent="0.2">
      <c r="A30" s="1" t="s">
        <v>565</v>
      </c>
      <c r="C30" s="1" t="s">
        <v>280</v>
      </c>
      <c r="D30" s="2" t="s">
        <v>49</v>
      </c>
      <c r="E30" s="26" t="s">
        <v>50</v>
      </c>
      <c r="F30" s="2" t="s">
        <v>79</v>
      </c>
      <c r="G30" s="2">
        <v>437648.31</v>
      </c>
      <c r="H30" s="2">
        <v>1536433.3</v>
      </c>
      <c r="I30" s="1" t="s">
        <v>80</v>
      </c>
      <c r="J30" s="2">
        <v>111</v>
      </c>
      <c r="K30" s="10">
        <v>43476</v>
      </c>
      <c r="L30" s="10">
        <v>47119</v>
      </c>
      <c r="M30" s="2">
        <v>80</v>
      </c>
      <c r="N30" s="2">
        <v>80</v>
      </c>
      <c r="Q30" s="21"/>
    </row>
    <row r="31" spans="1:17" ht="38.25" x14ac:dyDescent="0.2">
      <c r="A31" s="1" t="s">
        <v>565</v>
      </c>
      <c r="C31" s="1" t="s">
        <v>281</v>
      </c>
      <c r="D31" s="2" t="s">
        <v>49</v>
      </c>
      <c r="E31" s="26" t="s">
        <v>50</v>
      </c>
      <c r="F31" s="2" t="s">
        <v>81</v>
      </c>
      <c r="G31" s="2">
        <v>406809.84</v>
      </c>
      <c r="H31" s="2">
        <v>1536402.85</v>
      </c>
      <c r="I31" s="1" t="s">
        <v>82</v>
      </c>
      <c r="J31" s="2">
        <v>91</v>
      </c>
      <c r="K31" s="10">
        <v>43476</v>
      </c>
      <c r="L31" s="10">
        <v>47119</v>
      </c>
      <c r="M31" s="2">
        <v>130</v>
      </c>
      <c r="N31" s="2">
        <v>250</v>
      </c>
      <c r="Q31" s="21"/>
    </row>
    <row r="32" spans="1:17" ht="51" x14ac:dyDescent="0.2">
      <c r="A32" s="1" t="s">
        <v>565</v>
      </c>
      <c r="C32" s="1" t="s">
        <v>282</v>
      </c>
      <c r="D32" s="2" t="s">
        <v>49</v>
      </c>
      <c r="E32" s="26" t="s">
        <v>50</v>
      </c>
      <c r="F32" s="2" t="s">
        <v>83</v>
      </c>
      <c r="G32" s="2">
        <v>414878.32</v>
      </c>
      <c r="H32" s="2">
        <v>1539434.26</v>
      </c>
      <c r="I32" s="1" t="s">
        <v>84</v>
      </c>
      <c r="J32" s="2">
        <v>126</v>
      </c>
      <c r="K32" s="10">
        <v>43476</v>
      </c>
      <c r="L32" s="10">
        <v>47119</v>
      </c>
      <c r="M32" s="2">
        <v>132</v>
      </c>
      <c r="N32" s="2">
        <v>132</v>
      </c>
      <c r="Q32" s="21"/>
    </row>
    <row r="33" spans="1:17" ht="51" x14ac:dyDescent="0.2">
      <c r="A33" s="1" t="s">
        <v>565</v>
      </c>
      <c r="C33" s="1" t="s">
        <v>283</v>
      </c>
      <c r="D33" s="2" t="s">
        <v>49</v>
      </c>
      <c r="E33" s="26" t="s">
        <v>50</v>
      </c>
      <c r="F33" s="2" t="s">
        <v>85</v>
      </c>
      <c r="G33" s="2">
        <v>404999.36</v>
      </c>
      <c r="H33" s="2">
        <v>1533882.41</v>
      </c>
      <c r="I33" s="1" t="s">
        <v>86</v>
      </c>
      <c r="J33" s="2">
        <v>46</v>
      </c>
      <c r="K33" s="10">
        <v>43483</v>
      </c>
      <c r="L33" s="10">
        <v>47119</v>
      </c>
      <c r="M33" s="2">
        <v>300</v>
      </c>
      <c r="N33" s="2">
        <v>300</v>
      </c>
      <c r="Q33" s="21"/>
    </row>
    <row r="34" spans="1:17" ht="89.25" x14ac:dyDescent="0.2">
      <c r="A34" s="1" t="s">
        <v>565</v>
      </c>
      <c r="C34" s="1" t="s">
        <v>284</v>
      </c>
      <c r="D34" s="2" t="s">
        <v>49</v>
      </c>
      <c r="E34" s="26" t="s">
        <v>50</v>
      </c>
      <c r="F34" s="2" t="s">
        <v>87</v>
      </c>
      <c r="G34" s="2">
        <v>411986.54</v>
      </c>
      <c r="H34" s="2">
        <v>1535245.92</v>
      </c>
      <c r="I34" s="1" t="s">
        <v>88</v>
      </c>
      <c r="J34" s="2">
        <v>123</v>
      </c>
      <c r="K34" s="10">
        <v>43476</v>
      </c>
      <c r="L34" s="10">
        <v>47119</v>
      </c>
      <c r="M34" s="2">
        <v>57.6</v>
      </c>
      <c r="N34" s="2">
        <v>57.6</v>
      </c>
      <c r="Q34" s="21"/>
    </row>
    <row r="35" spans="1:17" ht="51" x14ac:dyDescent="0.2">
      <c r="A35" s="1" t="s">
        <v>565</v>
      </c>
      <c r="C35" s="1" t="s">
        <v>285</v>
      </c>
      <c r="D35" s="2" t="s">
        <v>49</v>
      </c>
      <c r="E35" s="26" t="s">
        <v>50</v>
      </c>
      <c r="F35" s="2" t="s">
        <v>89</v>
      </c>
      <c r="G35" s="2">
        <v>415533.03</v>
      </c>
      <c r="H35" s="2">
        <v>1537782.74</v>
      </c>
      <c r="I35" s="1" t="s">
        <v>90</v>
      </c>
      <c r="J35" s="2">
        <v>62</v>
      </c>
      <c r="K35" s="10">
        <v>43487</v>
      </c>
      <c r="L35" s="10">
        <v>47119</v>
      </c>
      <c r="M35" s="2">
        <v>70</v>
      </c>
      <c r="N35" s="2">
        <v>70</v>
      </c>
      <c r="Q35" s="21"/>
    </row>
    <row r="36" spans="1:17" ht="51" x14ac:dyDescent="0.2">
      <c r="A36" s="1" t="s">
        <v>565</v>
      </c>
      <c r="C36" s="1" t="s">
        <v>286</v>
      </c>
      <c r="D36" s="2" t="s">
        <v>49</v>
      </c>
      <c r="E36" s="26" t="s">
        <v>50</v>
      </c>
      <c r="F36" s="2" t="s">
        <v>91</v>
      </c>
      <c r="G36" s="2">
        <v>418040.04</v>
      </c>
      <c r="H36" s="2">
        <v>1531218.69</v>
      </c>
      <c r="I36" s="1" t="s">
        <v>92</v>
      </c>
      <c r="J36" s="2">
        <v>61</v>
      </c>
      <c r="K36" s="10">
        <v>43487</v>
      </c>
      <c r="L36" s="10">
        <v>47119</v>
      </c>
      <c r="M36" s="2">
        <v>54</v>
      </c>
      <c r="N36" s="2">
        <v>54</v>
      </c>
      <c r="Q36" s="21"/>
    </row>
    <row r="37" spans="1:17" ht="51" x14ac:dyDescent="0.2">
      <c r="A37" s="1" t="s">
        <v>565</v>
      </c>
      <c r="C37" s="1" t="s">
        <v>287</v>
      </c>
      <c r="D37" s="2" t="s">
        <v>49</v>
      </c>
      <c r="E37" s="26" t="s">
        <v>50</v>
      </c>
      <c r="F37" s="2" t="s">
        <v>93</v>
      </c>
      <c r="G37" s="2">
        <v>426926.63</v>
      </c>
      <c r="H37" s="2">
        <v>1531241.5</v>
      </c>
      <c r="I37" s="1" t="s">
        <v>94</v>
      </c>
      <c r="J37" s="2">
        <v>79</v>
      </c>
      <c r="K37" s="10">
        <v>43488</v>
      </c>
      <c r="L37" s="10">
        <v>47119</v>
      </c>
      <c r="M37" s="2">
        <v>150</v>
      </c>
      <c r="N37" s="2">
        <v>150</v>
      </c>
      <c r="Q37" s="21"/>
    </row>
    <row r="38" spans="1:17" ht="51" customHeight="1" x14ac:dyDescent="0.2">
      <c r="A38" s="1" t="s">
        <v>565</v>
      </c>
      <c r="C38" s="1" t="s">
        <v>288</v>
      </c>
      <c r="D38" s="2" t="s">
        <v>49</v>
      </c>
      <c r="E38" s="26" t="s">
        <v>50</v>
      </c>
      <c r="F38" s="2" t="s">
        <v>95</v>
      </c>
      <c r="G38" s="2">
        <v>426567.46</v>
      </c>
      <c r="H38" s="2">
        <v>1530711.11</v>
      </c>
      <c r="I38" s="1" t="s">
        <v>51</v>
      </c>
      <c r="J38" s="2">
        <v>69</v>
      </c>
      <c r="K38" s="10">
        <v>43488</v>
      </c>
      <c r="L38" s="10">
        <v>47119</v>
      </c>
      <c r="M38" s="2">
        <v>54</v>
      </c>
      <c r="N38" s="2">
        <v>54</v>
      </c>
      <c r="Q38" s="21"/>
    </row>
    <row r="39" spans="1:17" ht="51" x14ac:dyDescent="0.2">
      <c r="A39" s="1" t="s">
        <v>565</v>
      </c>
      <c r="C39" s="1" t="s">
        <v>289</v>
      </c>
      <c r="D39" s="2" t="s">
        <v>49</v>
      </c>
      <c r="E39" s="26" t="s">
        <v>50</v>
      </c>
      <c r="F39" s="2" t="s">
        <v>96</v>
      </c>
      <c r="G39" s="2">
        <v>415532.28</v>
      </c>
      <c r="H39" s="2">
        <v>1538928.93</v>
      </c>
      <c r="I39" s="1" t="s">
        <v>97</v>
      </c>
      <c r="J39" s="2">
        <v>81</v>
      </c>
      <c r="K39" s="10">
        <v>43488</v>
      </c>
      <c r="L39" s="10">
        <v>47119</v>
      </c>
      <c r="M39" s="2">
        <v>76</v>
      </c>
      <c r="Q39" s="21"/>
    </row>
    <row r="40" spans="1:17" ht="51" x14ac:dyDescent="0.2">
      <c r="A40" s="1" t="s">
        <v>565</v>
      </c>
      <c r="C40" s="1" t="s">
        <v>290</v>
      </c>
      <c r="D40" s="2" t="s">
        <v>49</v>
      </c>
      <c r="E40" s="26" t="s">
        <v>50</v>
      </c>
      <c r="F40" s="2" t="s">
        <v>98</v>
      </c>
      <c r="G40" s="2">
        <v>406629.6</v>
      </c>
      <c r="H40" s="2">
        <v>1532087.87</v>
      </c>
      <c r="I40" s="1" t="s">
        <v>99</v>
      </c>
      <c r="J40" s="2">
        <v>67</v>
      </c>
      <c r="K40" s="10">
        <v>43488</v>
      </c>
      <c r="L40" s="10">
        <v>47119</v>
      </c>
      <c r="M40" s="2">
        <v>100</v>
      </c>
      <c r="N40" s="2">
        <v>100</v>
      </c>
      <c r="Q40" s="21"/>
    </row>
    <row r="41" spans="1:17" ht="51" x14ac:dyDescent="0.2">
      <c r="A41" s="1" t="s">
        <v>565</v>
      </c>
      <c r="C41" s="1" t="s">
        <v>291</v>
      </c>
      <c r="D41" s="2" t="s">
        <v>49</v>
      </c>
      <c r="E41" s="26" t="s">
        <v>50</v>
      </c>
      <c r="F41" s="2" t="s">
        <v>100</v>
      </c>
      <c r="G41" s="2">
        <v>414795.55</v>
      </c>
      <c r="H41" s="2">
        <v>1538695.22</v>
      </c>
      <c r="I41" s="1" t="s">
        <v>101</v>
      </c>
      <c r="J41" s="2">
        <v>68</v>
      </c>
      <c r="K41" s="10">
        <v>43488</v>
      </c>
      <c r="L41" s="10">
        <v>47119</v>
      </c>
      <c r="M41" s="2">
        <v>82</v>
      </c>
      <c r="N41" s="2">
        <v>82</v>
      </c>
      <c r="Q41" s="21"/>
    </row>
    <row r="42" spans="1:17" ht="63.75" x14ac:dyDescent="0.2">
      <c r="A42" s="1" t="s">
        <v>565</v>
      </c>
      <c r="C42" s="1" t="s">
        <v>292</v>
      </c>
      <c r="D42" s="2" t="s">
        <v>49</v>
      </c>
      <c r="E42" s="26" t="s">
        <v>50</v>
      </c>
      <c r="F42" s="2" t="s">
        <v>102</v>
      </c>
      <c r="G42" s="2">
        <v>419577.78</v>
      </c>
      <c r="H42" s="2">
        <v>1532764.42</v>
      </c>
      <c r="I42" s="1" t="s">
        <v>103</v>
      </c>
      <c r="J42" s="2">
        <v>80</v>
      </c>
      <c r="K42" s="10">
        <v>43488</v>
      </c>
      <c r="L42" s="10">
        <v>47119</v>
      </c>
      <c r="M42" s="2">
        <v>126</v>
      </c>
      <c r="N42" s="2">
        <v>126</v>
      </c>
      <c r="Q42" s="21"/>
    </row>
    <row r="43" spans="1:17" ht="51" x14ac:dyDescent="0.2">
      <c r="A43" s="1" t="s">
        <v>565</v>
      </c>
      <c r="C43" s="1" t="s">
        <v>293</v>
      </c>
      <c r="D43" s="2" t="s">
        <v>49</v>
      </c>
      <c r="E43" s="26" t="s">
        <v>50</v>
      </c>
      <c r="F43" s="2" t="s">
        <v>104</v>
      </c>
      <c r="G43" s="2">
        <v>415434.36</v>
      </c>
      <c r="H43" s="2">
        <v>1538049.89</v>
      </c>
      <c r="I43" s="1" t="s">
        <v>105</v>
      </c>
      <c r="J43" s="2">
        <v>65</v>
      </c>
      <c r="K43" s="10">
        <v>43488</v>
      </c>
      <c r="L43" s="10">
        <v>47119</v>
      </c>
      <c r="M43" s="2">
        <v>100</v>
      </c>
      <c r="N43" s="2">
        <v>100</v>
      </c>
      <c r="Q43" s="21"/>
    </row>
    <row r="44" spans="1:17" ht="63.75" x14ac:dyDescent="0.2">
      <c r="A44" s="1" t="s">
        <v>565</v>
      </c>
      <c r="C44" s="1" t="s">
        <v>294</v>
      </c>
      <c r="D44" s="2" t="s">
        <v>49</v>
      </c>
      <c r="E44" s="26" t="s">
        <v>50</v>
      </c>
      <c r="F44" s="2" t="s">
        <v>106</v>
      </c>
      <c r="G44" s="2">
        <v>426993.52</v>
      </c>
      <c r="H44" s="2">
        <v>1536335.55</v>
      </c>
      <c r="I44" s="1" t="s">
        <v>107</v>
      </c>
      <c r="J44" s="2">
        <v>86</v>
      </c>
      <c r="K44" s="10">
        <v>43488</v>
      </c>
      <c r="L44" s="10">
        <v>47119</v>
      </c>
      <c r="M44" s="2">
        <v>145</v>
      </c>
      <c r="N44" s="2">
        <v>145</v>
      </c>
      <c r="Q44" s="21"/>
    </row>
    <row r="45" spans="1:17" ht="51" x14ac:dyDescent="0.2">
      <c r="A45" s="1" t="s">
        <v>565</v>
      </c>
      <c r="C45" s="1" t="s">
        <v>295</v>
      </c>
      <c r="D45" s="2" t="s">
        <v>49</v>
      </c>
      <c r="E45" s="26" t="s">
        <v>50</v>
      </c>
      <c r="F45" s="2" t="s">
        <v>109</v>
      </c>
      <c r="G45" s="2">
        <v>406476.63</v>
      </c>
      <c r="H45" s="2">
        <v>1536216.63</v>
      </c>
      <c r="I45" s="1" t="s">
        <v>108</v>
      </c>
      <c r="J45" s="2">
        <v>82</v>
      </c>
      <c r="K45" s="10">
        <v>43488</v>
      </c>
      <c r="L45" s="10">
        <v>47119</v>
      </c>
      <c r="M45" s="2">
        <v>200</v>
      </c>
      <c r="N45" s="2">
        <v>200</v>
      </c>
      <c r="Q45" s="21"/>
    </row>
    <row r="46" spans="1:17" ht="63.75" x14ac:dyDescent="0.2">
      <c r="A46" s="1" t="s">
        <v>565</v>
      </c>
      <c r="C46" s="1" t="s">
        <v>296</v>
      </c>
      <c r="D46" s="2" t="s">
        <v>49</v>
      </c>
      <c r="E46" s="26" t="s">
        <v>50</v>
      </c>
      <c r="F46" s="2" t="s">
        <v>110</v>
      </c>
      <c r="G46" s="2">
        <v>415444.09</v>
      </c>
      <c r="H46" s="2">
        <v>1538490.31</v>
      </c>
      <c r="I46" s="1" t="s">
        <v>111</v>
      </c>
      <c r="J46" s="2">
        <v>151</v>
      </c>
      <c r="K46" s="10">
        <v>43493</v>
      </c>
      <c r="L46" s="10">
        <v>47119</v>
      </c>
      <c r="M46" s="2">
        <v>180</v>
      </c>
      <c r="N46" s="2">
        <v>180</v>
      </c>
      <c r="Q46" s="21"/>
    </row>
    <row r="47" spans="1:17" ht="51" x14ac:dyDescent="0.2">
      <c r="A47" s="1" t="s">
        <v>565</v>
      </c>
      <c r="C47" s="1" t="s">
        <v>297</v>
      </c>
      <c r="D47" s="2" t="s">
        <v>49</v>
      </c>
      <c r="E47" s="26" t="s">
        <v>50</v>
      </c>
      <c r="F47" s="2" t="s">
        <v>112</v>
      </c>
      <c r="G47" s="2">
        <v>415541.7</v>
      </c>
      <c r="H47" s="2">
        <v>1538271.78</v>
      </c>
      <c r="I47" s="1" t="s">
        <v>113</v>
      </c>
      <c r="J47" s="2">
        <v>148</v>
      </c>
      <c r="K47" s="10">
        <v>43493</v>
      </c>
      <c r="L47" s="10">
        <v>47119</v>
      </c>
      <c r="M47" s="2">
        <v>100</v>
      </c>
      <c r="N47" s="2">
        <v>100</v>
      </c>
      <c r="Q47" s="21"/>
    </row>
    <row r="48" spans="1:17" ht="51" x14ac:dyDescent="0.2">
      <c r="A48" s="1" t="s">
        <v>565</v>
      </c>
      <c r="C48" s="1" t="s">
        <v>298</v>
      </c>
      <c r="D48" s="2" t="s">
        <v>49</v>
      </c>
      <c r="E48" s="26" t="s">
        <v>50</v>
      </c>
      <c r="F48" s="2" t="s">
        <v>114</v>
      </c>
      <c r="G48" s="2">
        <v>407534.58</v>
      </c>
      <c r="H48" s="2">
        <v>1531154.36</v>
      </c>
      <c r="I48" s="1" t="s">
        <v>115</v>
      </c>
      <c r="J48" s="2">
        <v>149</v>
      </c>
      <c r="K48" s="10">
        <v>43493</v>
      </c>
      <c r="L48" s="10">
        <v>47119</v>
      </c>
      <c r="M48" s="2">
        <v>175.8</v>
      </c>
      <c r="N48" s="2">
        <v>175.8</v>
      </c>
      <c r="Q48" s="21"/>
    </row>
    <row r="49" spans="1:17" ht="51" x14ac:dyDescent="0.2">
      <c r="A49" s="1" t="s">
        <v>565</v>
      </c>
      <c r="C49" s="1" t="s">
        <v>299</v>
      </c>
      <c r="D49" s="2" t="s">
        <v>49</v>
      </c>
      <c r="E49" s="26" t="s">
        <v>50</v>
      </c>
      <c r="F49" s="2" t="s">
        <v>116</v>
      </c>
      <c r="G49" s="2">
        <v>408493.02</v>
      </c>
      <c r="H49" s="2">
        <v>1533764.29</v>
      </c>
      <c r="I49" s="1" t="s">
        <v>117</v>
      </c>
      <c r="J49" s="2">
        <v>174</v>
      </c>
      <c r="K49" s="10">
        <v>43493</v>
      </c>
      <c r="L49" s="10">
        <v>47119</v>
      </c>
      <c r="M49" s="2">
        <v>115</v>
      </c>
      <c r="N49" s="2">
        <v>115</v>
      </c>
      <c r="Q49" s="21"/>
    </row>
    <row r="50" spans="1:17" ht="51" x14ac:dyDescent="0.2">
      <c r="A50" s="1" t="s">
        <v>565</v>
      </c>
      <c r="C50" s="1" t="s">
        <v>300</v>
      </c>
      <c r="D50" s="2" t="s">
        <v>49</v>
      </c>
      <c r="E50" s="26" t="s">
        <v>50</v>
      </c>
      <c r="F50" s="2" t="s">
        <v>118</v>
      </c>
      <c r="G50" s="2">
        <v>411567.11</v>
      </c>
      <c r="H50" s="2">
        <v>1530056</v>
      </c>
      <c r="I50" s="1" t="s">
        <v>119</v>
      </c>
      <c r="J50" s="2">
        <v>169</v>
      </c>
      <c r="K50" s="10">
        <v>43495</v>
      </c>
      <c r="L50" s="10">
        <v>47119</v>
      </c>
      <c r="M50" s="2">
        <v>260</v>
      </c>
      <c r="N50" s="2">
        <v>260</v>
      </c>
      <c r="Q50" s="21"/>
    </row>
    <row r="51" spans="1:17" ht="38.25" x14ac:dyDescent="0.2">
      <c r="A51" s="1" t="s">
        <v>565</v>
      </c>
      <c r="C51" s="1" t="s">
        <v>301</v>
      </c>
      <c r="D51" s="2" t="s">
        <v>49</v>
      </c>
      <c r="E51" s="26" t="s">
        <v>50</v>
      </c>
      <c r="F51" s="2" t="s">
        <v>120</v>
      </c>
      <c r="G51" s="2">
        <v>404945.23</v>
      </c>
      <c r="H51" s="2">
        <v>1530553.26</v>
      </c>
      <c r="I51" s="1" t="s">
        <v>121</v>
      </c>
      <c r="J51" s="2">
        <v>173</v>
      </c>
      <c r="K51" s="10">
        <v>43495</v>
      </c>
      <c r="L51" s="10">
        <v>47119</v>
      </c>
      <c r="M51" s="2">
        <v>150</v>
      </c>
      <c r="N51" s="2">
        <v>150</v>
      </c>
      <c r="Q51" s="21"/>
    </row>
    <row r="52" spans="1:17" ht="51" x14ac:dyDescent="0.2">
      <c r="A52" s="1" t="s">
        <v>565</v>
      </c>
      <c r="C52" s="1" t="s">
        <v>302</v>
      </c>
      <c r="D52" s="2" t="s">
        <v>49</v>
      </c>
      <c r="E52" s="26" t="s">
        <v>50</v>
      </c>
      <c r="F52" s="2" t="s">
        <v>122</v>
      </c>
      <c r="G52" s="2">
        <v>403747.7</v>
      </c>
      <c r="H52" s="2">
        <v>1536990.5</v>
      </c>
      <c r="I52" s="1" t="s">
        <v>123</v>
      </c>
      <c r="J52" s="2">
        <v>208</v>
      </c>
      <c r="K52" s="10">
        <v>43495</v>
      </c>
      <c r="L52" s="10">
        <v>47119</v>
      </c>
      <c r="M52" s="2">
        <v>178</v>
      </c>
      <c r="N52" s="2">
        <v>178</v>
      </c>
      <c r="Q52" s="21"/>
    </row>
    <row r="53" spans="1:17" ht="51" x14ac:dyDescent="0.2">
      <c r="A53" s="1" t="s">
        <v>565</v>
      </c>
      <c r="C53" s="1" t="s">
        <v>303</v>
      </c>
      <c r="D53" s="2" t="s">
        <v>49</v>
      </c>
      <c r="E53" s="26" t="s">
        <v>50</v>
      </c>
      <c r="F53" s="2" t="s">
        <v>124</v>
      </c>
      <c r="G53" s="2">
        <v>403856.24</v>
      </c>
      <c r="H53" s="2">
        <v>1537347.13</v>
      </c>
      <c r="I53" s="1" t="s">
        <v>125</v>
      </c>
      <c r="J53" s="2">
        <v>177</v>
      </c>
      <c r="K53" s="10">
        <v>43496</v>
      </c>
      <c r="L53" s="10">
        <v>47119</v>
      </c>
      <c r="M53" s="2">
        <v>160</v>
      </c>
      <c r="N53" s="2">
        <v>160</v>
      </c>
      <c r="Q53" s="21"/>
    </row>
    <row r="54" spans="1:17" ht="267.75" x14ac:dyDescent="0.2">
      <c r="A54" s="1" t="s">
        <v>126</v>
      </c>
      <c r="B54" s="2">
        <v>5260346842</v>
      </c>
      <c r="C54" s="1" t="s">
        <v>304</v>
      </c>
      <c r="D54" s="2" t="s">
        <v>22</v>
      </c>
      <c r="E54" s="26" t="s">
        <v>130</v>
      </c>
      <c r="F54" s="2" t="s">
        <v>128</v>
      </c>
      <c r="G54" s="2">
        <v>406507.92</v>
      </c>
      <c r="H54" s="2">
        <v>1533611.1</v>
      </c>
      <c r="I54" s="1" t="s">
        <v>129</v>
      </c>
      <c r="J54" s="1" t="s">
        <v>127</v>
      </c>
      <c r="K54" s="10">
        <v>43493</v>
      </c>
      <c r="L54" s="10">
        <v>43770</v>
      </c>
      <c r="M54" s="2">
        <v>534.6</v>
      </c>
      <c r="Q54" s="21"/>
    </row>
    <row r="55" spans="1:17" ht="76.5" x14ac:dyDescent="0.2">
      <c r="A55" s="22" t="s">
        <v>134</v>
      </c>
      <c r="B55" s="2">
        <v>6606015817</v>
      </c>
      <c r="C55" s="1" t="s">
        <v>133</v>
      </c>
      <c r="D55" s="2" t="s">
        <v>22</v>
      </c>
      <c r="E55" s="26" t="s">
        <v>132</v>
      </c>
      <c r="F55" s="2" t="s">
        <v>135</v>
      </c>
      <c r="G55" s="2">
        <v>405645.5</v>
      </c>
      <c r="H55" s="2">
        <v>1531227.89</v>
      </c>
      <c r="I55" s="1" t="s">
        <v>136</v>
      </c>
      <c r="J55" s="1" t="s">
        <v>131</v>
      </c>
      <c r="K55" s="10">
        <v>43495</v>
      </c>
      <c r="L55" s="10">
        <v>43952</v>
      </c>
      <c r="M55" s="2">
        <v>341.21</v>
      </c>
      <c r="Q55" s="21"/>
    </row>
    <row r="56" spans="1:17" ht="76.5" x14ac:dyDescent="0.2">
      <c r="A56" s="1" t="s">
        <v>139</v>
      </c>
      <c r="B56" s="1" t="s">
        <v>305</v>
      </c>
      <c r="C56" s="1" t="s">
        <v>306</v>
      </c>
      <c r="D56" s="2" t="s">
        <v>17</v>
      </c>
      <c r="E56" s="26" t="s">
        <v>138</v>
      </c>
      <c r="F56" s="2" t="s">
        <v>140</v>
      </c>
      <c r="G56" s="2">
        <v>411091.84</v>
      </c>
      <c r="H56" s="2">
        <v>1530060.83</v>
      </c>
      <c r="I56" s="1" t="s">
        <v>141</v>
      </c>
      <c r="J56" s="42" t="s">
        <v>137</v>
      </c>
      <c r="K56" s="10">
        <v>43495</v>
      </c>
      <c r="L56" s="10">
        <v>43770</v>
      </c>
      <c r="M56" s="2">
        <v>129</v>
      </c>
      <c r="Q56" s="21"/>
    </row>
    <row r="57" spans="1:17" ht="15" customHeight="1" x14ac:dyDescent="0.2">
      <c r="A57" s="15" t="s">
        <v>389</v>
      </c>
    </row>
    <row r="58" spans="1:17" ht="51" x14ac:dyDescent="0.2">
      <c r="A58" s="1" t="s">
        <v>565</v>
      </c>
      <c r="C58" s="1" t="s">
        <v>307</v>
      </c>
      <c r="D58" s="2" t="s">
        <v>49</v>
      </c>
      <c r="E58" s="26" t="s">
        <v>50</v>
      </c>
      <c r="F58" s="2" t="s">
        <v>161</v>
      </c>
      <c r="G58" s="2">
        <v>408216.15</v>
      </c>
      <c r="H58" s="2">
        <v>1534427.59</v>
      </c>
      <c r="I58" s="1" t="s">
        <v>162</v>
      </c>
      <c r="J58" s="42">
        <v>285</v>
      </c>
      <c r="K58" s="10">
        <v>43508</v>
      </c>
      <c r="L58" s="10">
        <v>47150</v>
      </c>
      <c r="M58" s="2">
        <v>200</v>
      </c>
      <c r="N58" s="2">
        <v>200</v>
      </c>
      <c r="Q58" s="21"/>
    </row>
    <row r="59" spans="1:17" ht="51" x14ac:dyDescent="0.2">
      <c r="A59" s="1" t="s">
        <v>565</v>
      </c>
      <c r="C59" s="1" t="s">
        <v>308</v>
      </c>
      <c r="D59" s="2" t="s">
        <v>49</v>
      </c>
      <c r="E59" s="26" t="s">
        <v>50</v>
      </c>
      <c r="F59" s="2" t="s">
        <v>163</v>
      </c>
      <c r="G59" s="2">
        <v>407390.52</v>
      </c>
      <c r="H59" s="2">
        <v>1519246.39</v>
      </c>
      <c r="I59" s="1" t="s">
        <v>164</v>
      </c>
      <c r="J59" s="42">
        <v>292</v>
      </c>
      <c r="K59" s="10">
        <v>43509</v>
      </c>
      <c r="L59" s="10">
        <v>47150</v>
      </c>
      <c r="M59" s="2">
        <v>169</v>
      </c>
      <c r="N59" s="2">
        <v>169</v>
      </c>
      <c r="Q59" s="21"/>
    </row>
    <row r="60" spans="1:17" ht="51" x14ac:dyDescent="0.2">
      <c r="A60" s="1" t="s">
        <v>565</v>
      </c>
      <c r="C60" s="1" t="s">
        <v>309</v>
      </c>
      <c r="D60" s="2" t="s">
        <v>49</v>
      </c>
      <c r="E60" s="26" t="s">
        <v>50</v>
      </c>
      <c r="F60" s="2" t="s">
        <v>165</v>
      </c>
      <c r="G60" s="2">
        <v>411514.66</v>
      </c>
      <c r="H60" s="2">
        <v>1529868.17</v>
      </c>
      <c r="I60" s="1" t="s">
        <v>166</v>
      </c>
      <c r="J60" s="42">
        <v>293</v>
      </c>
      <c r="K60" s="10">
        <v>43509</v>
      </c>
      <c r="L60" s="10">
        <v>47150</v>
      </c>
      <c r="M60" s="2">
        <v>100</v>
      </c>
      <c r="N60" s="2">
        <v>100</v>
      </c>
      <c r="Q60" s="21"/>
    </row>
    <row r="61" spans="1:17" ht="38.25" x14ac:dyDescent="0.2">
      <c r="A61" s="1" t="s">
        <v>565</v>
      </c>
      <c r="C61" s="1" t="s">
        <v>310</v>
      </c>
      <c r="D61" s="2" t="s">
        <v>49</v>
      </c>
      <c r="E61" s="26" t="s">
        <v>50</v>
      </c>
      <c r="F61" s="2" t="s">
        <v>264</v>
      </c>
      <c r="G61" s="2">
        <v>412641.8</v>
      </c>
      <c r="H61" s="2">
        <v>1515561.85</v>
      </c>
      <c r="I61" s="1" t="s">
        <v>167</v>
      </c>
      <c r="J61" s="42">
        <v>294</v>
      </c>
      <c r="K61" s="10">
        <v>43509</v>
      </c>
      <c r="L61" s="10">
        <v>47150</v>
      </c>
      <c r="M61" s="2">
        <v>123</v>
      </c>
      <c r="N61" s="2">
        <v>123</v>
      </c>
      <c r="Q61" s="21"/>
    </row>
    <row r="62" spans="1:17" ht="38.25" x14ac:dyDescent="0.2">
      <c r="A62" s="1" t="s">
        <v>565</v>
      </c>
      <c r="C62" s="1" t="s">
        <v>169</v>
      </c>
      <c r="D62" s="2" t="s">
        <v>49</v>
      </c>
      <c r="E62" s="26" t="s">
        <v>50</v>
      </c>
      <c r="F62" s="2" t="s">
        <v>168</v>
      </c>
      <c r="G62" s="2">
        <v>405022.66</v>
      </c>
      <c r="H62" s="2">
        <v>1530676.39</v>
      </c>
      <c r="I62" s="1" t="s">
        <v>169</v>
      </c>
      <c r="J62" s="42">
        <v>331</v>
      </c>
      <c r="K62" s="10">
        <v>43510</v>
      </c>
      <c r="L62" s="10">
        <v>47150</v>
      </c>
      <c r="M62" s="2">
        <v>81</v>
      </c>
      <c r="N62" s="2">
        <v>81</v>
      </c>
      <c r="Q62" s="21"/>
    </row>
    <row r="63" spans="1:17" ht="51" x14ac:dyDescent="0.2">
      <c r="A63" s="1" t="s">
        <v>565</v>
      </c>
      <c r="C63" s="1" t="s">
        <v>170</v>
      </c>
      <c r="D63" s="2" t="s">
        <v>49</v>
      </c>
      <c r="E63" s="26" t="s">
        <v>50</v>
      </c>
      <c r="F63" s="2" t="s">
        <v>265</v>
      </c>
      <c r="G63" s="2">
        <v>403890.7</v>
      </c>
      <c r="H63" s="2">
        <v>1533735.9</v>
      </c>
      <c r="I63" s="1" t="s">
        <v>170</v>
      </c>
      <c r="J63" s="42">
        <v>332</v>
      </c>
      <c r="K63" s="10">
        <v>43511</v>
      </c>
      <c r="L63" s="10">
        <v>47150</v>
      </c>
      <c r="M63" s="2">
        <v>110</v>
      </c>
      <c r="N63" s="2">
        <v>110</v>
      </c>
      <c r="Q63" s="21"/>
    </row>
    <row r="64" spans="1:17" ht="38.25" x14ac:dyDescent="0.2">
      <c r="A64" s="1" t="s">
        <v>565</v>
      </c>
      <c r="C64" s="1" t="s">
        <v>172</v>
      </c>
      <c r="D64" s="2" t="s">
        <v>49</v>
      </c>
      <c r="E64" s="26" t="s">
        <v>50</v>
      </c>
      <c r="F64" s="2" t="s">
        <v>171</v>
      </c>
      <c r="G64" s="2">
        <v>407159.95</v>
      </c>
      <c r="H64" s="2">
        <v>1532731.65</v>
      </c>
      <c r="I64" s="1" t="s">
        <v>172</v>
      </c>
      <c r="J64" s="42">
        <v>340</v>
      </c>
      <c r="K64" s="10">
        <v>43515</v>
      </c>
      <c r="L64" s="10">
        <v>47150</v>
      </c>
      <c r="M64" s="2">
        <v>153</v>
      </c>
      <c r="N64" s="2">
        <v>153</v>
      </c>
      <c r="Q64" s="21"/>
    </row>
    <row r="65" spans="1:17" ht="51" x14ac:dyDescent="0.2">
      <c r="A65" s="1" t="s">
        <v>565</v>
      </c>
      <c r="C65" s="1" t="s">
        <v>311</v>
      </c>
      <c r="D65" s="2" t="s">
        <v>49</v>
      </c>
      <c r="E65" s="26" t="s">
        <v>50</v>
      </c>
      <c r="F65" s="2" t="s">
        <v>173</v>
      </c>
      <c r="G65" s="2">
        <v>437648.31</v>
      </c>
      <c r="H65" s="2">
        <v>1536433.3</v>
      </c>
      <c r="I65" s="1" t="s">
        <v>174</v>
      </c>
      <c r="J65" s="42">
        <v>341</v>
      </c>
      <c r="K65" s="10">
        <v>43515</v>
      </c>
      <c r="L65" s="10">
        <v>47150</v>
      </c>
      <c r="M65" s="2">
        <v>60</v>
      </c>
      <c r="N65" s="2">
        <v>60</v>
      </c>
      <c r="Q65" s="21"/>
    </row>
    <row r="66" spans="1:17" ht="38.25" x14ac:dyDescent="0.2">
      <c r="A66" s="1" t="s">
        <v>565</v>
      </c>
      <c r="C66" s="1" t="s">
        <v>176</v>
      </c>
      <c r="D66" s="2" t="s">
        <v>49</v>
      </c>
      <c r="E66" s="26" t="s">
        <v>50</v>
      </c>
      <c r="F66" s="2" t="s">
        <v>175</v>
      </c>
      <c r="G66" s="2">
        <v>405886.83</v>
      </c>
      <c r="H66" s="2">
        <v>1530537.5</v>
      </c>
      <c r="I66" s="1" t="s">
        <v>176</v>
      </c>
      <c r="J66" s="42">
        <v>358</v>
      </c>
      <c r="K66" s="10">
        <v>43515</v>
      </c>
      <c r="L66" s="10">
        <v>47150</v>
      </c>
      <c r="M66" s="2">
        <v>245</v>
      </c>
      <c r="N66" s="2">
        <v>245</v>
      </c>
      <c r="Q66" s="21"/>
    </row>
    <row r="67" spans="1:17" ht="51" x14ac:dyDescent="0.2">
      <c r="A67" s="1" t="s">
        <v>565</v>
      </c>
      <c r="C67" s="1" t="s">
        <v>312</v>
      </c>
      <c r="D67" s="2" t="s">
        <v>49</v>
      </c>
      <c r="E67" s="26" t="s">
        <v>50</v>
      </c>
      <c r="F67" s="2" t="s">
        <v>177</v>
      </c>
      <c r="G67" s="2">
        <v>407725.9</v>
      </c>
      <c r="H67" s="2">
        <v>1538238.83</v>
      </c>
      <c r="I67" s="1" t="s">
        <v>178</v>
      </c>
      <c r="J67" s="42">
        <v>364</v>
      </c>
      <c r="K67" s="10">
        <v>43515</v>
      </c>
      <c r="L67" s="10">
        <v>47150</v>
      </c>
      <c r="M67" s="2">
        <v>210</v>
      </c>
      <c r="N67" s="2">
        <v>210</v>
      </c>
      <c r="Q67" s="21"/>
    </row>
    <row r="68" spans="1:17" ht="51" x14ac:dyDescent="0.2">
      <c r="A68" s="1" t="s">
        <v>565</v>
      </c>
      <c r="C68" s="1" t="s">
        <v>313</v>
      </c>
      <c r="D68" s="2" t="s">
        <v>49</v>
      </c>
      <c r="E68" s="26" t="s">
        <v>50</v>
      </c>
      <c r="F68" s="2" t="s">
        <v>179</v>
      </c>
      <c r="G68" s="2">
        <v>415765.37</v>
      </c>
      <c r="H68" s="2">
        <v>1538532.86</v>
      </c>
      <c r="I68" s="1" t="s">
        <v>180</v>
      </c>
      <c r="J68" s="42">
        <v>365</v>
      </c>
      <c r="K68" s="10">
        <v>43515</v>
      </c>
      <c r="L68" s="10">
        <v>47150</v>
      </c>
      <c r="M68" s="2">
        <v>98.9</v>
      </c>
      <c r="N68" s="2">
        <v>98.9</v>
      </c>
      <c r="Q68" s="21"/>
    </row>
    <row r="69" spans="1:17" ht="38.25" x14ac:dyDescent="0.2">
      <c r="A69" s="1" t="s">
        <v>565</v>
      </c>
      <c r="C69" s="1" t="s">
        <v>182</v>
      </c>
      <c r="D69" s="2" t="s">
        <v>49</v>
      </c>
      <c r="E69" s="26" t="s">
        <v>50</v>
      </c>
      <c r="F69" s="2" t="s">
        <v>181</v>
      </c>
      <c r="G69" s="2">
        <v>405452.91</v>
      </c>
      <c r="H69" s="2">
        <v>1531088.69</v>
      </c>
      <c r="I69" s="1" t="s">
        <v>182</v>
      </c>
      <c r="J69" s="42">
        <v>366</v>
      </c>
      <c r="K69" s="10">
        <v>43515</v>
      </c>
      <c r="L69" s="10">
        <v>47150</v>
      </c>
      <c r="M69" s="2">
        <v>50</v>
      </c>
      <c r="N69" s="2">
        <v>50</v>
      </c>
      <c r="Q69" s="21"/>
    </row>
    <row r="70" spans="1:17" ht="38.25" x14ac:dyDescent="0.2">
      <c r="A70" s="1" t="s">
        <v>565</v>
      </c>
      <c r="C70" s="1" t="s">
        <v>314</v>
      </c>
      <c r="D70" s="2" t="s">
        <v>49</v>
      </c>
      <c r="E70" s="26" t="s">
        <v>50</v>
      </c>
      <c r="F70" s="2" t="s">
        <v>183</v>
      </c>
      <c r="G70" s="2">
        <v>405694.8</v>
      </c>
      <c r="H70" s="2">
        <v>1529543.37</v>
      </c>
      <c r="I70" s="1" t="s">
        <v>184</v>
      </c>
      <c r="J70" s="42">
        <v>373</v>
      </c>
      <c r="K70" s="10">
        <v>43515</v>
      </c>
      <c r="L70" s="10">
        <v>47150</v>
      </c>
      <c r="M70" s="2">
        <v>141.69999999999999</v>
      </c>
      <c r="N70" s="2">
        <v>141.69999999999999</v>
      </c>
      <c r="Q70" s="21"/>
    </row>
    <row r="71" spans="1:17" ht="51" x14ac:dyDescent="0.2">
      <c r="A71" s="1" t="s">
        <v>565</v>
      </c>
      <c r="C71" s="1" t="s">
        <v>315</v>
      </c>
      <c r="D71" s="2" t="s">
        <v>49</v>
      </c>
      <c r="E71" s="26" t="s">
        <v>50</v>
      </c>
      <c r="F71" s="2" t="s">
        <v>185</v>
      </c>
      <c r="G71" s="2">
        <v>407657.04</v>
      </c>
      <c r="H71" s="2">
        <v>1538496.42</v>
      </c>
      <c r="I71" s="1" t="s">
        <v>186</v>
      </c>
      <c r="J71" s="42">
        <v>374</v>
      </c>
      <c r="K71" s="10">
        <v>43515</v>
      </c>
      <c r="L71" s="10">
        <v>47150</v>
      </c>
      <c r="M71" s="2">
        <v>100</v>
      </c>
      <c r="N71" s="2">
        <v>100</v>
      </c>
      <c r="Q71" s="21"/>
    </row>
    <row r="72" spans="1:17" ht="38.25" x14ac:dyDescent="0.2">
      <c r="A72" s="1" t="s">
        <v>565</v>
      </c>
      <c r="C72" s="1" t="s">
        <v>188</v>
      </c>
      <c r="D72" s="2" t="s">
        <v>49</v>
      </c>
      <c r="E72" s="26" t="s">
        <v>50</v>
      </c>
      <c r="F72" s="2" t="s">
        <v>187</v>
      </c>
      <c r="G72" s="2">
        <v>405332.52</v>
      </c>
      <c r="H72" s="2">
        <v>1530900.19</v>
      </c>
      <c r="I72" s="1" t="s">
        <v>188</v>
      </c>
      <c r="J72" s="42">
        <v>375</v>
      </c>
      <c r="K72" s="10">
        <v>43515</v>
      </c>
      <c r="L72" s="10">
        <v>47150</v>
      </c>
      <c r="M72" s="2">
        <v>168</v>
      </c>
      <c r="N72" s="2">
        <v>168</v>
      </c>
      <c r="Q72" s="21"/>
    </row>
    <row r="73" spans="1:17" ht="51" x14ac:dyDescent="0.2">
      <c r="A73" s="1" t="s">
        <v>565</v>
      </c>
      <c r="C73" s="1" t="s">
        <v>316</v>
      </c>
      <c r="D73" s="2" t="s">
        <v>49</v>
      </c>
      <c r="E73" s="26" t="s">
        <v>50</v>
      </c>
      <c r="F73" s="2" t="s">
        <v>189</v>
      </c>
      <c r="G73" s="2">
        <v>407889.46</v>
      </c>
      <c r="H73" s="2">
        <v>1534185.49</v>
      </c>
      <c r="I73" s="1" t="s">
        <v>190</v>
      </c>
      <c r="J73" s="42">
        <v>376</v>
      </c>
      <c r="K73" s="10">
        <v>43515</v>
      </c>
      <c r="L73" s="10">
        <v>47150</v>
      </c>
      <c r="M73" s="2">
        <v>216</v>
      </c>
      <c r="N73" s="2">
        <v>216</v>
      </c>
      <c r="Q73" s="21"/>
    </row>
    <row r="74" spans="1:17" ht="51" x14ac:dyDescent="0.2">
      <c r="A74" s="1" t="s">
        <v>565</v>
      </c>
      <c r="C74" s="1" t="s">
        <v>317</v>
      </c>
      <c r="D74" s="2" t="s">
        <v>49</v>
      </c>
      <c r="E74" s="26" t="s">
        <v>50</v>
      </c>
      <c r="F74" s="2" t="s">
        <v>191</v>
      </c>
      <c r="G74" s="2">
        <v>438459.52</v>
      </c>
      <c r="H74" s="2">
        <v>1548396.67</v>
      </c>
      <c r="I74" s="1" t="s">
        <v>192</v>
      </c>
      <c r="J74" s="42">
        <v>379</v>
      </c>
      <c r="K74" s="10">
        <v>43515</v>
      </c>
      <c r="L74" s="10">
        <v>47150</v>
      </c>
      <c r="M74" s="2">
        <v>48</v>
      </c>
      <c r="N74" s="2">
        <v>48</v>
      </c>
      <c r="Q74" s="21"/>
    </row>
    <row r="75" spans="1:17" ht="51" x14ac:dyDescent="0.2">
      <c r="A75" s="1" t="s">
        <v>565</v>
      </c>
      <c r="C75" s="1" t="s">
        <v>318</v>
      </c>
      <c r="D75" s="2" t="s">
        <v>49</v>
      </c>
      <c r="E75" s="26" t="s">
        <v>50</v>
      </c>
      <c r="F75" s="2" t="s">
        <v>193</v>
      </c>
      <c r="G75" s="2">
        <v>407223.88</v>
      </c>
      <c r="H75" s="2">
        <v>1519170.35</v>
      </c>
      <c r="I75" s="1" t="s">
        <v>194</v>
      </c>
      <c r="J75" s="42">
        <v>381</v>
      </c>
      <c r="K75" s="10">
        <v>43515</v>
      </c>
      <c r="L75" s="10">
        <v>47150</v>
      </c>
      <c r="M75" s="2">
        <v>152.1</v>
      </c>
      <c r="N75" s="2">
        <v>152.1</v>
      </c>
      <c r="Q75" s="21"/>
    </row>
    <row r="76" spans="1:17" ht="38.25" x14ac:dyDescent="0.2">
      <c r="A76" s="1" t="s">
        <v>565</v>
      </c>
      <c r="C76" s="1" t="s">
        <v>319</v>
      </c>
      <c r="D76" s="2" t="s">
        <v>49</v>
      </c>
      <c r="E76" s="26" t="s">
        <v>50</v>
      </c>
      <c r="F76" s="2" t="s">
        <v>195</v>
      </c>
      <c r="G76" s="2">
        <v>407288.34</v>
      </c>
      <c r="H76" s="2">
        <v>1532752.61</v>
      </c>
      <c r="I76" s="1" t="s">
        <v>196</v>
      </c>
      <c r="J76" s="42">
        <v>383</v>
      </c>
      <c r="K76" s="10">
        <v>43516</v>
      </c>
      <c r="L76" s="10">
        <v>47150</v>
      </c>
      <c r="M76" s="2">
        <v>206</v>
      </c>
      <c r="N76" s="2">
        <v>206</v>
      </c>
      <c r="Q76" s="21"/>
    </row>
    <row r="77" spans="1:17" ht="38.25" x14ac:dyDescent="0.2">
      <c r="A77" s="1" t="s">
        <v>565</v>
      </c>
      <c r="C77" s="1" t="s">
        <v>198</v>
      </c>
      <c r="D77" s="2" t="s">
        <v>49</v>
      </c>
      <c r="E77" s="26" t="s">
        <v>50</v>
      </c>
      <c r="F77" s="2" t="s">
        <v>197</v>
      </c>
      <c r="G77" s="2">
        <v>405730.04</v>
      </c>
      <c r="H77" s="2">
        <v>1529576.6</v>
      </c>
      <c r="I77" s="1" t="s">
        <v>198</v>
      </c>
      <c r="J77" s="42">
        <v>385</v>
      </c>
      <c r="K77" s="10">
        <v>43516</v>
      </c>
      <c r="L77" s="10">
        <v>47150</v>
      </c>
      <c r="M77" s="2">
        <v>154.80000000000001</v>
      </c>
      <c r="N77" s="2">
        <v>154.80000000000001</v>
      </c>
      <c r="Q77" s="21"/>
    </row>
    <row r="78" spans="1:17" ht="38.25" x14ac:dyDescent="0.2">
      <c r="A78" s="1" t="s">
        <v>565</v>
      </c>
      <c r="C78" s="1" t="s">
        <v>320</v>
      </c>
      <c r="D78" s="2" t="s">
        <v>49</v>
      </c>
      <c r="E78" s="26" t="s">
        <v>50</v>
      </c>
      <c r="F78" s="2" t="s">
        <v>199</v>
      </c>
      <c r="G78" s="2">
        <v>405898.04</v>
      </c>
      <c r="H78" s="2">
        <v>1537119.53</v>
      </c>
      <c r="I78" s="1" t="s">
        <v>200</v>
      </c>
      <c r="J78" s="42">
        <v>391</v>
      </c>
      <c r="K78" s="10">
        <v>43516</v>
      </c>
      <c r="L78" s="10">
        <v>47150</v>
      </c>
      <c r="M78" s="2">
        <v>24</v>
      </c>
      <c r="N78" s="2">
        <v>24</v>
      </c>
      <c r="Q78" s="21"/>
    </row>
    <row r="79" spans="1:17" ht="51" x14ac:dyDescent="0.2">
      <c r="A79" s="1" t="s">
        <v>565</v>
      </c>
      <c r="C79" s="1" t="s">
        <v>321</v>
      </c>
      <c r="D79" s="2" t="s">
        <v>49</v>
      </c>
      <c r="E79" s="26" t="s">
        <v>50</v>
      </c>
      <c r="F79" s="2" t="s">
        <v>201</v>
      </c>
      <c r="G79" s="2">
        <v>436921.97</v>
      </c>
      <c r="H79" s="2">
        <v>1536140.95</v>
      </c>
      <c r="I79" s="1" t="s">
        <v>202</v>
      </c>
      <c r="J79" s="42">
        <v>401</v>
      </c>
      <c r="K79" s="10">
        <v>43521</v>
      </c>
      <c r="L79" s="10">
        <v>47150</v>
      </c>
      <c r="M79" s="2">
        <v>100</v>
      </c>
      <c r="N79" s="2">
        <v>100</v>
      </c>
      <c r="Q79" s="21"/>
    </row>
    <row r="80" spans="1:17" ht="51" x14ac:dyDescent="0.2">
      <c r="A80" s="1" t="s">
        <v>565</v>
      </c>
      <c r="C80" s="1" t="s">
        <v>322</v>
      </c>
      <c r="D80" s="2" t="s">
        <v>49</v>
      </c>
      <c r="E80" s="26" t="s">
        <v>50</v>
      </c>
      <c r="F80" s="2" t="s">
        <v>203</v>
      </c>
      <c r="G80" s="2">
        <v>418113.78</v>
      </c>
      <c r="H80" s="2">
        <v>1535176.65</v>
      </c>
      <c r="I80" s="1" t="s">
        <v>204</v>
      </c>
      <c r="J80" s="42">
        <v>409</v>
      </c>
      <c r="K80" s="10">
        <v>43522</v>
      </c>
      <c r="L80" s="10">
        <v>47150</v>
      </c>
      <c r="M80" s="2">
        <v>144</v>
      </c>
      <c r="N80" s="2">
        <v>144</v>
      </c>
      <c r="Q80" s="21"/>
    </row>
    <row r="81" spans="1:17" ht="51" x14ac:dyDescent="0.2">
      <c r="A81" s="1" t="s">
        <v>565</v>
      </c>
      <c r="C81" s="1" t="s">
        <v>323</v>
      </c>
      <c r="D81" s="2" t="s">
        <v>49</v>
      </c>
      <c r="E81" s="26" t="s">
        <v>50</v>
      </c>
      <c r="F81" s="2" t="s">
        <v>205</v>
      </c>
      <c r="G81" s="2">
        <v>415045.99</v>
      </c>
      <c r="H81" s="2">
        <v>1539375.04</v>
      </c>
      <c r="I81" s="1" t="s">
        <v>206</v>
      </c>
      <c r="J81" s="42">
        <v>418</v>
      </c>
      <c r="K81" s="10">
        <v>43523</v>
      </c>
      <c r="L81" s="10">
        <v>47150</v>
      </c>
      <c r="M81" s="2">
        <v>62</v>
      </c>
      <c r="N81" s="2">
        <v>62</v>
      </c>
      <c r="Q81" s="21"/>
    </row>
    <row r="82" spans="1:17" ht="51" x14ac:dyDescent="0.2">
      <c r="A82" s="1" t="s">
        <v>565</v>
      </c>
      <c r="C82" s="1" t="s">
        <v>324</v>
      </c>
      <c r="D82" s="2" t="s">
        <v>49</v>
      </c>
      <c r="E82" s="26" t="s">
        <v>50</v>
      </c>
      <c r="F82" s="2" t="s">
        <v>207</v>
      </c>
      <c r="G82" s="2">
        <v>427066.7</v>
      </c>
      <c r="H82" s="2">
        <v>1531326.9</v>
      </c>
      <c r="I82" s="1" t="s">
        <v>208</v>
      </c>
      <c r="J82" s="42">
        <v>421</v>
      </c>
      <c r="K82" s="10">
        <v>43523</v>
      </c>
      <c r="L82" s="10">
        <v>47150</v>
      </c>
      <c r="M82" s="2">
        <v>100</v>
      </c>
      <c r="N82" s="2">
        <v>100</v>
      </c>
      <c r="Q82" s="21"/>
    </row>
    <row r="83" spans="1:17" ht="38.25" x14ac:dyDescent="0.2">
      <c r="A83" s="1" t="s">
        <v>565</v>
      </c>
      <c r="C83" s="1" t="s">
        <v>209</v>
      </c>
      <c r="D83" s="2" t="s">
        <v>49</v>
      </c>
      <c r="E83" s="26" t="s">
        <v>50</v>
      </c>
      <c r="F83" s="2" t="s">
        <v>263</v>
      </c>
      <c r="G83" s="2">
        <v>403547.58</v>
      </c>
      <c r="H83" s="2">
        <v>1533613.34</v>
      </c>
      <c r="I83" s="1" t="s">
        <v>209</v>
      </c>
      <c r="J83" s="42">
        <v>425</v>
      </c>
      <c r="K83" s="10">
        <v>43524</v>
      </c>
      <c r="L83" s="10">
        <v>47150</v>
      </c>
      <c r="M83" s="2">
        <v>136.32</v>
      </c>
      <c r="N83" s="2">
        <v>136.32</v>
      </c>
      <c r="Q83" s="21"/>
    </row>
    <row r="84" spans="1:17" ht="51" x14ac:dyDescent="0.2">
      <c r="A84" s="1" t="s">
        <v>565</v>
      </c>
      <c r="C84" s="1" t="s">
        <v>325</v>
      </c>
      <c r="D84" s="2" t="s">
        <v>49</v>
      </c>
      <c r="E84" s="26" t="s">
        <v>50</v>
      </c>
      <c r="F84" s="2" t="s">
        <v>210</v>
      </c>
      <c r="G84" s="2">
        <v>411134.86</v>
      </c>
      <c r="H84" s="2">
        <v>1530751.95</v>
      </c>
      <c r="I84" s="1" t="s">
        <v>211</v>
      </c>
      <c r="J84" s="42">
        <v>426</v>
      </c>
      <c r="K84" s="10">
        <v>43524</v>
      </c>
      <c r="L84" s="10">
        <v>47150</v>
      </c>
      <c r="M84" s="2">
        <v>55</v>
      </c>
      <c r="N84" s="2">
        <v>55</v>
      </c>
      <c r="Q84" s="21"/>
    </row>
    <row r="85" spans="1:17" ht="38.25" x14ac:dyDescent="0.2">
      <c r="A85" s="1" t="s">
        <v>565</v>
      </c>
      <c r="C85" s="1" t="s">
        <v>213</v>
      </c>
      <c r="D85" s="2" t="s">
        <v>49</v>
      </c>
      <c r="E85" s="26" t="s">
        <v>50</v>
      </c>
      <c r="F85" s="2" t="s">
        <v>212</v>
      </c>
      <c r="G85" s="2">
        <v>404175.74</v>
      </c>
      <c r="H85" s="2">
        <v>1533082.03</v>
      </c>
      <c r="I85" s="1" t="s">
        <v>213</v>
      </c>
      <c r="J85" s="42">
        <v>429</v>
      </c>
      <c r="K85" s="10">
        <v>43524</v>
      </c>
      <c r="L85" s="10">
        <v>47150</v>
      </c>
      <c r="M85" s="2">
        <v>57</v>
      </c>
      <c r="N85" s="2">
        <v>57</v>
      </c>
      <c r="Q85" s="21"/>
    </row>
    <row r="86" spans="1:17" ht="51" x14ac:dyDescent="0.2">
      <c r="A86" s="1" t="s">
        <v>565</v>
      </c>
      <c r="C86" s="1" t="s">
        <v>326</v>
      </c>
      <c r="D86" s="2" t="s">
        <v>49</v>
      </c>
      <c r="E86" s="26" t="s">
        <v>50</v>
      </c>
      <c r="F86" s="2" t="s">
        <v>214</v>
      </c>
      <c r="G86" s="2">
        <v>406648.33</v>
      </c>
      <c r="H86" s="2">
        <v>1519965.01</v>
      </c>
      <c r="I86" s="1" t="s">
        <v>215</v>
      </c>
      <c r="J86" s="42">
        <v>431</v>
      </c>
      <c r="K86" s="10">
        <v>43524</v>
      </c>
      <c r="L86" s="10">
        <v>47150</v>
      </c>
      <c r="M86" s="2">
        <v>49</v>
      </c>
      <c r="N86" s="2">
        <v>49</v>
      </c>
      <c r="Q86" s="21"/>
    </row>
    <row r="87" spans="1:17" ht="51" x14ac:dyDescent="0.2">
      <c r="A87" s="1" t="s">
        <v>565</v>
      </c>
      <c r="C87" s="1" t="s">
        <v>327</v>
      </c>
      <c r="D87" s="2" t="s">
        <v>49</v>
      </c>
      <c r="E87" s="26" t="s">
        <v>50</v>
      </c>
      <c r="F87" s="2" t="s">
        <v>216</v>
      </c>
      <c r="G87" s="2">
        <v>408191.2</v>
      </c>
      <c r="H87" s="2">
        <v>1534494.27</v>
      </c>
      <c r="I87" s="1" t="s">
        <v>217</v>
      </c>
      <c r="J87" s="42">
        <v>433</v>
      </c>
      <c r="K87" s="10">
        <v>43524</v>
      </c>
      <c r="L87" s="10">
        <v>47150</v>
      </c>
      <c r="M87" s="2">
        <v>150</v>
      </c>
      <c r="N87" s="2">
        <v>150</v>
      </c>
      <c r="Q87" s="21"/>
    </row>
    <row r="88" spans="1:17" ht="204" x14ac:dyDescent="0.2">
      <c r="A88" s="1" t="s">
        <v>244</v>
      </c>
      <c r="B88" s="2">
        <v>6606018952</v>
      </c>
      <c r="C88" s="1" t="s">
        <v>245</v>
      </c>
      <c r="D88" s="1" t="s">
        <v>33</v>
      </c>
      <c r="E88" s="26" t="s">
        <v>246</v>
      </c>
      <c r="F88" s="2" t="s">
        <v>247</v>
      </c>
      <c r="G88" s="2">
        <v>405885.29</v>
      </c>
      <c r="H88" s="2">
        <v>1532285.52</v>
      </c>
      <c r="I88" s="1" t="s">
        <v>248</v>
      </c>
      <c r="J88" s="42" t="s">
        <v>249</v>
      </c>
      <c r="K88" s="10">
        <v>43497</v>
      </c>
      <c r="L88" s="10">
        <v>43556</v>
      </c>
      <c r="M88" s="1" t="s">
        <v>250</v>
      </c>
      <c r="Q88" s="21"/>
    </row>
    <row r="89" spans="1:17" ht="140.25" x14ac:dyDescent="0.2">
      <c r="A89" s="1" t="s">
        <v>251</v>
      </c>
      <c r="B89" s="2">
        <v>6660004997</v>
      </c>
      <c r="C89" s="1" t="s">
        <v>252</v>
      </c>
      <c r="D89" s="2" t="s">
        <v>23</v>
      </c>
      <c r="E89" s="26" t="s">
        <v>253</v>
      </c>
      <c r="F89" s="2" t="s">
        <v>254</v>
      </c>
      <c r="G89" s="2">
        <v>407242.19</v>
      </c>
      <c r="H89" s="2">
        <v>1529156.26</v>
      </c>
      <c r="I89" s="1" t="s">
        <v>255</v>
      </c>
      <c r="J89" s="42" t="s">
        <v>256</v>
      </c>
      <c r="K89" s="10">
        <v>43517</v>
      </c>
      <c r="L89" s="10">
        <v>43524</v>
      </c>
      <c r="M89" s="1" t="s">
        <v>257</v>
      </c>
      <c r="Q89" s="21"/>
    </row>
    <row r="90" spans="1:17" ht="242.25" x14ac:dyDescent="0.2">
      <c r="A90" s="1" t="s">
        <v>258</v>
      </c>
      <c r="B90" s="2">
        <v>6606018952</v>
      </c>
      <c r="C90" s="1" t="s">
        <v>245</v>
      </c>
      <c r="D90" s="2" t="s">
        <v>25</v>
      </c>
      <c r="E90" s="26" t="s">
        <v>259</v>
      </c>
      <c r="F90" s="2" t="s">
        <v>260</v>
      </c>
      <c r="G90" s="2">
        <v>406955.91</v>
      </c>
      <c r="H90" s="2">
        <v>1531026.89</v>
      </c>
      <c r="I90" s="1" t="s">
        <v>261</v>
      </c>
      <c r="J90" s="42" t="s">
        <v>262</v>
      </c>
      <c r="K90" s="10">
        <v>43517</v>
      </c>
      <c r="L90" s="10">
        <v>43556</v>
      </c>
      <c r="M90" s="2">
        <v>2151.11</v>
      </c>
      <c r="Q90" s="21"/>
    </row>
    <row r="91" spans="1:17" x14ac:dyDescent="0.2">
      <c r="A91" s="53" t="s">
        <v>390</v>
      </c>
      <c r="E91" s="26"/>
      <c r="J91" s="42"/>
      <c r="K91" s="10"/>
      <c r="Q91" s="21"/>
    </row>
    <row r="92" spans="1:17" ht="91.5" customHeight="1" x14ac:dyDescent="0.2">
      <c r="A92" s="1" t="s">
        <v>565</v>
      </c>
      <c r="C92" s="1" t="s">
        <v>391</v>
      </c>
      <c r="D92" s="2" t="s">
        <v>13</v>
      </c>
      <c r="E92" s="26" t="s">
        <v>392</v>
      </c>
      <c r="F92" s="45" t="s">
        <v>393</v>
      </c>
      <c r="G92" s="2">
        <v>41944.56</v>
      </c>
      <c r="H92" s="2">
        <v>1533861.54</v>
      </c>
      <c r="I92" s="1" t="s">
        <v>394</v>
      </c>
      <c r="J92" s="42">
        <v>531</v>
      </c>
      <c r="K92" s="10">
        <v>43543</v>
      </c>
      <c r="L92" s="10">
        <v>47196</v>
      </c>
      <c r="M92" s="2">
        <v>63</v>
      </c>
      <c r="N92" s="2">
        <v>63</v>
      </c>
      <c r="Q92" s="21"/>
    </row>
    <row r="93" spans="1:17" s="54" customFormat="1" ht="51" x14ac:dyDescent="0.2">
      <c r="A93" s="1" t="s">
        <v>565</v>
      </c>
      <c r="B93" s="17"/>
      <c r="C93" s="18" t="s">
        <v>395</v>
      </c>
      <c r="D93" s="17" t="s">
        <v>49</v>
      </c>
      <c r="E93" s="46" t="s">
        <v>50</v>
      </c>
      <c r="F93" s="17" t="s">
        <v>203</v>
      </c>
      <c r="G93" s="17">
        <v>418113.78</v>
      </c>
      <c r="H93" s="17">
        <v>1535176.65</v>
      </c>
      <c r="I93" s="18" t="s">
        <v>396</v>
      </c>
      <c r="J93" s="47">
        <v>515</v>
      </c>
      <c r="K93" s="19">
        <v>43543</v>
      </c>
      <c r="L93" s="19">
        <v>47196</v>
      </c>
      <c r="M93" s="17">
        <v>144</v>
      </c>
      <c r="N93" s="17">
        <v>144</v>
      </c>
      <c r="Q93" s="51"/>
    </row>
    <row r="94" spans="1:17" s="54" customFormat="1" ht="92.25" customHeight="1" x14ac:dyDescent="0.2">
      <c r="A94" s="1" t="s">
        <v>565</v>
      </c>
      <c r="B94" s="17"/>
      <c r="C94" s="18" t="s">
        <v>397</v>
      </c>
      <c r="D94" s="17" t="s">
        <v>13</v>
      </c>
      <c r="E94" s="46" t="s">
        <v>50</v>
      </c>
      <c r="F94" s="17" t="s">
        <v>398</v>
      </c>
      <c r="G94" s="17">
        <v>404616.21</v>
      </c>
      <c r="H94" s="17">
        <v>1533527.29</v>
      </c>
      <c r="I94" s="18" t="s">
        <v>397</v>
      </c>
      <c r="J94" s="47">
        <v>536</v>
      </c>
      <c r="K94" s="19">
        <v>43543</v>
      </c>
      <c r="L94" s="19">
        <v>47196</v>
      </c>
      <c r="M94" s="17">
        <v>40</v>
      </c>
      <c r="N94" s="17">
        <v>40</v>
      </c>
      <c r="Q94" s="51"/>
    </row>
    <row r="95" spans="1:17" s="54" customFormat="1" ht="58.5" customHeight="1" x14ac:dyDescent="0.2">
      <c r="A95" s="1" t="s">
        <v>565</v>
      </c>
      <c r="B95" s="17"/>
      <c r="C95" s="18" t="s">
        <v>400</v>
      </c>
      <c r="D95" s="17" t="s">
        <v>13</v>
      </c>
      <c r="E95" s="46" t="s">
        <v>50</v>
      </c>
      <c r="F95" s="17" t="s">
        <v>401</v>
      </c>
      <c r="G95" s="17">
        <v>42524.91</v>
      </c>
      <c r="H95" s="17">
        <v>1532133.79</v>
      </c>
      <c r="I95" s="18" t="s">
        <v>399</v>
      </c>
      <c r="J95" s="47">
        <v>487</v>
      </c>
      <c r="K95" s="19">
        <v>43535</v>
      </c>
      <c r="L95" s="19">
        <v>47188</v>
      </c>
      <c r="M95" s="17">
        <v>100</v>
      </c>
      <c r="N95" s="17">
        <v>100</v>
      </c>
      <c r="Q95" s="51"/>
    </row>
    <row r="96" spans="1:17" s="54" customFormat="1" ht="90" customHeight="1" x14ac:dyDescent="0.2">
      <c r="A96" s="1" t="s">
        <v>565</v>
      </c>
      <c r="B96" s="17"/>
      <c r="C96" s="18" t="s">
        <v>402</v>
      </c>
      <c r="D96" s="17" t="s">
        <v>13</v>
      </c>
      <c r="E96" s="46" t="s">
        <v>50</v>
      </c>
      <c r="F96" s="17" t="s">
        <v>403</v>
      </c>
      <c r="G96" s="17">
        <v>407132.21</v>
      </c>
      <c r="H96" s="17">
        <v>1532661.17</v>
      </c>
      <c r="I96" s="18" t="s">
        <v>402</v>
      </c>
      <c r="J96" s="18">
        <v>486</v>
      </c>
      <c r="K96" s="19">
        <v>43538</v>
      </c>
      <c r="L96" s="19">
        <v>47191</v>
      </c>
      <c r="M96" s="17">
        <v>70</v>
      </c>
      <c r="N96" s="17">
        <v>70</v>
      </c>
      <c r="Q96" s="51"/>
    </row>
    <row r="97" spans="1:17" s="54" customFormat="1" ht="63.75" x14ac:dyDescent="0.2">
      <c r="A97" s="1" t="s">
        <v>565</v>
      </c>
      <c r="B97" s="17"/>
      <c r="C97" s="18" t="s">
        <v>406</v>
      </c>
      <c r="D97" s="17" t="s">
        <v>13</v>
      </c>
      <c r="E97" s="46" t="s">
        <v>50</v>
      </c>
      <c r="F97" s="17" t="s">
        <v>405</v>
      </c>
      <c r="G97" s="17">
        <v>407996.89</v>
      </c>
      <c r="H97" s="17">
        <v>1534406.51</v>
      </c>
      <c r="I97" s="18" t="s">
        <v>404</v>
      </c>
      <c r="J97" s="47">
        <v>521</v>
      </c>
      <c r="K97" s="19">
        <v>43543</v>
      </c>
      <c r="L97" s="19">
        <v>47196</v>
      </c>
      <c r="M97" s="17">
        <v>166</v>
      </c>
      <c r="N97" s="17">
        <v>166</v>
      </c>
      <c r="Q97" s="51"/>
    </row>
    <row r="98" spans="1:17" s="54" customFormat="1" ht="63.75" x14ac:dyDescent="0.2">
      <c r="A98" s="1" t="s">
        <v>565</v>
      </c>
      <c r="B98" s="17"/>
      <c r="C98" s="18" t="s">
        <v>409</v>
      </c>
      <c r="D98" s="17" t="s">
        <v>13</v>
      </c>
      <c r="E98" s="46" t="s">
        <v>50</v>
      </c>
      <c r="F98" s="17" t="s">
        <v>408</v>
      </c>
      <c r="G98" s="17">
        <v>437498.28</v>
      </c>
      <c r="H98" s="17">
        <v>1536849.46</v>
      </c>
      <c r="I98" s="18" t="s">
        <v>407</v>
      </c>
      <c r="J98" s="47">
        <v>527</v>
      </c>
      <c r="K98" s="19">
        <v>43543</v>
      </c>
      <c r="L98" s="19">
        <v>47196</v>
      </c>
      <c r="M98" s="17">
        <v>40</v>
      </c>
      <c r="N98" s="17">
        <v>40</v>
      </c>
      <c r="Q98" s="51"/>
    </row>
    <row r="99" spans="1:17" s="55" customFormat="1" ht="51" x14ac:dyDescent="0.2">
      <c r="A99" s="1" t="s">
        <v>565</v>
      </c>
      <c r="B99" s="31"/>
      <c r="C99" s="31" t="s">
        <v>412</v>
      </c>
      <c r="D99" s="31" t="s">
        <v>13</v>
      </c>
      <c r="E99" s="48" t="s">
        <v>50</v>
      </c>
      <c r="F99" s="31" t="s">
        <v>411</v>
      </c>
      <c r="G99" s="31">
        <v>411845.96</v>
      </c>
      <c r="H99" s="31">
        <v>1529854.27</v>
      </c>
      <c r="I99" s="31" t="s">
        <v>410</v>
      </c>
      <c r="J99" s="31">
        <v>532</v>
      </c>
      <c r="K99" s="49">
        <v>43543</v>
      </c>
      <c r="L99" s="19">
        <v>47196</v>
      </c>
      <c r="M99" s="31">
        <v>166</v>
      </c>
      <c r="N99" s="31">
        <v>166</v>
      </c>
      <c r="Q99" s="52"/>
    </row>
    <row r="100" spans="1:17" ht="107.25" customHeight="1" x14ac:dyDescent="0.2">
      <c r="A100" s="1" t="s">
        <v>565</v>
      </c>
      <c r="C100" s="1" t="s">
        <v>415</v>
      </c>
      <c r="D100" s="1" t="s">
        <v>13</v>
      </c>
      <c r="E100" s="24" t="s">
        <v>50</v>
      </c>
      <c r="F100" s="2" t="s">
        <v>414</v>
      </c>
      <c r="G100" s="2">
        <v>405520.7</v>
      </c>
      <c r="H100" s="2">
        <v>1534553.13</v>
      </c>
      <c r="I100" s="1" t="s">
        <v>413</v>
      </c>
      <c r="J100" s="2">
        <v>533</v>
      </c>
      <c r="K100" s="10">
        <v>43543</v>
      </c>
      <c r="L100" s="19">
        <v>47196</v>
      </c>
      <c r="M100" s="2">
        <v>100</v>
      </c>
      <c r="N100" s="2">
        <v>100</v>
      </c>
      <c r="Q100" s="21"/>
    </row>
    <row r="101" spans="1:17" ht="86.25" customHeight="1" x14ac:dyDescent="0.2">
      <c r="A101" s="1" t="s">
        <v>565</v>
      </c>
      <c r="C101" s="1" t="s">
        <v>418</v>
      </c>
      <c r="D101" s="2" t="s">
        <v>13</v>
      </c>
      <c r="E101" s="24" t="s">
        <v>50</v>
      </c>
      <c r="F101" s="2" t="s">
        <v>416</v>
      </c>
      <c r="G101" s="2">
        <v>405564.9</v>
      </c>
      <c r="H101" s="2">
        <v>1519970.03</v>
      </c>
      <c r="I101" s="1" t="s">
        <v>417</v>
      </c>
      <c r="J101" s="2">
        <v>534</v>
      </c>
      <c r="K101" s="10">
        <v>43543</v>
      </c>
      <c r="L101" s="19">
        <v>47196</v>
      </c>
      <c r="M101" s="2">
        <v>150</v>
      </c>
      <c r="N101" s="2">
        <v>150</v>
      </c>
      <c r="Q101" s="21"/>
    </row>
    <row r="102" spans="1:17" s="54" customFormat="1" ht="51" x14ac:dyDescent="0.2">
      <c r="A102" s="1" t="s">
        <v>565</v>
      </c>
      <c r="B102" s="17"/>
      <c r="C102" s="18" t="s">
        <v>419</v>
      </c>
      <c r="D102" s="17" t="s">
        <v>13</v>
      </c>
      <c r="E102" s="25" t="s">
        <v>50</v>
      </c>
      <c r="F102" s="17" t="s">
        <v>420</v>
      </c>
      <c r="G102" s="17">
        <v>414597.63</v>
      </c>
      <c r="H102" s="17">
        <v>1538709.28</v>
      </c>
      <c r="I102" s="18" t="s">
        <v>421</v>
      </c>
      <c r="J102" s="17">
        <v>499</v>
      </c>
      <c r="K102" s="19">
        <v>43542</v>
      </c>
      <c r="L102" s="19">
        <v>47195</v>
      </c>
      <c r="M102" s="17">
        <v>137</v>
      </c>
      <c r="N102" s="17">
        <v>137</v>
      </c>
      <c r="Q102" s="51"/>
    </row>
    <row r="103" spans="1:17" s="54" customFormat="1" ht="51" x14ac:dyDescent="0.2">
      <c r="A103" s="1" t="s">
        <v>565</v>
      </c>
      <c r="B103" s="17"/>
      <c r="C103" s="18" t="s">
        <v>423</v>
      </c>
      <c r="D103" s="17" t="s">
        <v>13</v>
      </c>
      <c r="E103" s="25" t="s">
        <v>50</v>
      </c>
      <c r="F103" s="17" t="s">
        <v>422</v>
      </c>
      <c r="G103" s="17">
        <v>415338.73</v>
      </c>
      <c r="H103" s="17">
        <v>1538176.66</v>
      </c>
      <c r="I103" s="18" t="s">
        <v>424</v>
      </c>
      <c r="J103" s="17">
        <v>520</v>
      </c>
      <c r="K103" s="19">
        <v>43543</v>
      </c>
      <c r="L103" s="19">
        <v>47196</v>
      </c>
      <c r="M103" s="17">
        <v>70</v>
      </c>
      <c r="N103" s="17">
        <v>70</v>
      </c>
      <c r="Q103" s="51"/>
    </row>
    <row r="104" spans="1:17" s="54" customFormat="1" ht="51" x14ac:dyDescent="0.2">
      <c r="A104" s="1" t="s">
        <v>565</v>
      </c>
      <c r="B104" s="17"/>
      <c r="C104" s="18" t="s">
        <v>426</v>
      </c>
      <c r="D104" s="17" t="s">
        <v>13</v>
      </c>
      <c r="E104" s="25" t="s">
        <v>50</v>
      </c>
      <c r="F104" s="17" t="s">
        <v>425</v>
      </c>
      <c r="G104" s="17">
        <v>407200.95</v>
      </c>
      <c r="H104" s="17">
        <v>1531934.16</v>
      </c>
      <c r="I104" s="18" t="s">
        <v>427</v>
      </c>
      <c r="J104" s="17">
        <v>539</v>
      </c>
      <c r="K104" s="19">
        <v>43544</v>
      </c>
      <c r="L104" s="19">
        <v>47197</v>
      </c>
      <c r="M104" s="17">
        <v>124.25</v>
      </c>
      <c r="N104" s="17">
        <v>124.25</v>
      </c>
      <c r="Q104" s="51"/>
    </row>
    <row r="105" spans="1:17" ht="76.5" x14ac:dyDescent="0.2">
      <c r="A105" s="1" t="s">
        <v>565</v>
      </c>
      <c r="C105" s="1" t="s">
        <v>429</v>
      </c>
      <c r="D105" s="2" t="s">
        <v>13</v>
      </c>
      <c r="E105" s="24" t="s">
        <v>392</v>
      </c>
      <c r="F105" s="2" t="s">
        <v>428</v>
      </c>
      <c r="G105" s="2">
        <v>403359.78</v>
      </c>
      <c r="H105" s="2">
        <v>1537078.05</v>
      </c>
      <c r="I105" s="1" t="s">
        <v>430</v>
      </c>
      <c r="J105" s="2">
        <v>538</v>
      </c>
      <c r="K105" s="10">
        <v>43544</v>
      </c>
      <c r="L105" s="19">
        <v>47197</v>
      </c>
      <c r="M105" s="2">
        <v>63</v>
      </c>
      <c r="N105" s="2">
        <v>63</v>
      </c>
      <c r="Q105" s="21"/>
    </row>
    <row r="106" spans="1:17" ht="102" x14ac:dyDescent="0.2">
      <c r="A106" s="1" t="s">
        <v>565</v>
      </c>
      <c r="C106" s="1" t="s">
        <v>433</v>
      </c>
      <c r="D106" s="2" t="s">
        <v>13</v>
      </c>
      <c r="E106" s="24" t="s">
        <v>392</v>
      </c>
      <c r="F106" s="2" t="s">
        <v>431</v>
      </c>
      <c r="G106" s="2">
        <v>402249.44</v>
      </c>
      <c r="H106" s="2">
        <v>1528681.17</v>
      </c>
      <c r="I106" s="1" t="s">
        <v>432</v>
      </c>
      <c r="J106" s="2">
        <v>543</v>
      </c>
      <c r="K106" s="10">
        <v>43545</v>
      </c>
      <c r="L106" s="19">
        <v>47198</v>
      </c>
      <c r="M106" s="2">
        <v>180</v>
      </c>
      <c r="N106" s="2">
        <v>180</v>
      </c>
      <c r="Q106" s="21"/>
    </row>
    <row r="107" spans="1:17" ht="63.75" x14ac:dyDescent="0.2">
      <c r="A107" s="1" t="s">
        <v>565</v>
      </c>
      <c r="C107" s="1" t="s">
        <v>436</v>
      </c>
      <c r="D107" s="2" t="s">
        <v>13</v>
      </c>
      <c r="E107" s="24" t="s">
        <v>392</v>
      </c>
      <c r="F107" s="2" t="s">
        <v>434</v>
      </c>
      <c r="G107" s="2">
        <v>410661.55</v>
      </c>
      <c r="H107" s="2">
        <v>1533711.95</v>
      </c>
      <c r="I107" s="1" t="s">
        <v>435</v>
      </c>
      <c r="J107" s="2">
        <v>540</v>
      </c>
      <c r="K107" s="10">
        <v>43544</v>
      </c>
      <c r="L107" s="19">
        <v>47197</v>
      </c>
      <c r="M107" s="2">
        <v>40.4</v>
      </c>
      <c r="N107" s="2">
        <v>40.4</v>
      </c>
      <c r="Q107" s="21"/>
    </row>
    <row r="108" spans="1:17" ht="51" x14ac:dyDescent="0.2">
      <c r="A108" s="1" t="s">
        <v>565</v>
      </c>
      <c r="C108" s="1" t="s">
        <v>439</v>
      </c>
      <c r="D108" s="2" t="s">
        <v>13</v>
      </c>
      <c r="E108" s="24" t="s">
        <v>392</v>
      </c>
      <c r="F108" s="2" t="s">
        <v>438</v>
      </c>
      <c r="G108" s="2">
        <v>409683.04</v>
      </c>
      <c r="H108" s="2">
        <v>1537735.89</v>
      </c>
      <c r="I108" s="1" t="s">
        <v>437</v>
      </c>
      <c r="J108" s="2">
        <v>555</v>
      </c>
      <c r="K108" s="10">
        <v>43549</v>
      </c>
      <c r="L108" s="10">
        <v>47202</v>
      </c>
      <c r="M108" s="2">
        <v>234.6</v>
      </c>
      <c r="N108" s="2">
        <v>234.6</v>
      </c>
      <c r="Q108" s="21"/>
    </row>
    <row r="109" spans="1:17" s="54" customFormat="1" ht="63.75" x14ac:dyDescent="0.2">
      <c r="A109" s="1" t="s">
        <v>565</v>
      </c>
      <c r="B109" s="17"/>
      <c r="C109" s="18" t="s">
        <v>440</v>
      </c>
      <c r="D109" s="17" t="s">
        <v>13</v>
      </c>
      <c r="E109" s="25" t="s">
        <v>50</v>
      </c>
      <c r="F109" s="17" t="s">
        <v>442</v>
      </c>
      <c r="G109" s="17">
        <v>415936.5</v>
      </c>
      <c r="H109" s="17">
        <v>1538214.01</v>
      </c>
      <c r="I109" s="18" t="s">
        <v>441</v>
      </c>
      <c r="J109" s="17">
        <v>557</v>
      </c>
      <c r="K109" s="19">
        <v>43549</v>
      </c>
      <c r="L109" s="10">
        <v>47202</v>
      </c>
      <c r="M109" s="17">
        <v>226.6</v>
      </c>
      <c r="N109" s="17">
        <v>226.6</v>
      </c>
      <c r="Q109" s="51"/>
    </row>
    <row r="110" spans="1:17" s="54" customFormat="1" ht="51" x14ac:dyDescent="0.2">
      <c r="A110" s="1" t="s">
        <v>565</v>
      </c>
      <c r="B110" s="17"/>
      <c r="C110" s="18" t="s">
        <v>443</v>
      </c>
      <c r="D110" s="17" t="s">
        <v>13</v>
      </c>
      <c r="E110" s="25" t="s">
        <v>50</v>
      </c>
      <c r="F110" s="17" t="s">
        <v>444</v>
      </c>
      <c r="G110" s="17">
        <v>405260.38</v>
      </c>
      <c r="H110" s="17">
        <v>1531201.91</v>
      </c>
      <c r="I110" s="18" t="s">
        <v>443</v>
      </c>
      <c r="J110" s="17">
        <v>558</v>
      </c>
      <c r="K110" s="19">
        <v>43549</v>
      </c>
      <c r="L110" s="10">
        <v>47202</v>
      </c>
      <c r="M110" s="17">
        <v>88.05</v>
      </c>
      <c r="N110" s="17">
        <v>88.05</v>
      </c>
      <c r="Q110" s="51"/>
    </row>
    <row r="111" spans="1:17" s="54" customFormat="1" ht="63.75" x14ac:dyDescent="0.2">
      <c r="A111" s="1" t="s">
        <v>565</v>
      </c>
      <c r="B111" s="17"/>
      <c r="C111" s="18" t="s">
        <v>447</v>
      </c>
      <c r="D111" s="17" t="s">
        <v>13</v>
      </c>
      <c r="E111" s="25" t="s">
        <v>50</v>
      </c>
      <c r="F111" s="17" t="s">
        <v>445</v>
      </c>
      <c r="G111" s="17">
        <v>411271.36</v>
      </c>
      <c r="H111" s="17">
        <v>1530102.62</v>
      </c>
      <c r="I111" s="18" t="s">
        <v>446</v>
      </c>
      <c r="J111" s="17">
        <v>560</v>
      </c>
      <c r="K111" s="19">
        <v>43549</v>
      </c>
      <c r="L111" s="10">
        <v>47202</v>
      </c>
      <c r="M111" s="17">
        <v>202</v>
      </c>
      <c r="N111" s="17">
        <v>202</v>
      </c>
      <c r="Q111" s="51"/>
    </row>
    <row r="112" spans="1:17" s="54" customFormat="1" ht="51" x14ac:dyDescent="0.2">
      <c r="A112" s="1" t="s">
        <v>565</v>
      </c>
      <c r="B112" s="17"/>
      <c r="C112" s="18" t="s">
        <v>448</v>
      </c>
      <c r="D112" s="17" t="s">
        <v>13</v>
      </c>
      <c r="E112" s="25" t="s">
        <v>50</v>
      </c>
      <c r="F112" s="17" t="s">
        <v>450</v>
      </c>
      <c r="G112" s="17">
        <v>414804.32</v>
      </c>
      <c r="H112" s="17">
        <v>1539309.83</v>
      </c>
      <c r="I112" s="18" t="s">
        <v>449</v>
      </c>
      <c r="J112" s="17">
        <v>556</v>
      </c>
      <c r="K112" s="19">
        <v>43549</v>
      </c>
      <c r="L112" s="10">
        <v>47202</v>
      </c>
      <c r="M112" s="17">
        <v>110</v>
      </c>
      <c r="N112" s="17">
        <v>110</v>
      </c>
      <c r="Q112" s="51"/>
    </row>
    <row r="113" spans="1:17" ht="76.5" x14ac:dyDescent="0.2">
      <c r="A113" s="1" t="s">
        <v>565</v>
      </c>
      <c r="C113" s="1" t="s">
        <v>451</v>
      </c>
      <c r="D113" s="2" t="s">
        <v>13</v>
      </c>
      <c r="E113" s="24" t="s">
        <v>392</v>
      </c>
      <c r="F113" s="2" t="s">
        <v>452</v>
      </c>
      <c r="G113" s="2">
        <v>418057.53</v>
      </c>
      <c r="H113" s="2">
        <v>1532555.42</v>
      </c>
      <c r="I113" s="1" t="s">
        <v>453</v>
      </c>
      <c r="J113" s="2">
        <v>580</v>
      </c>
      <c r="K113" s="10">
        <v>43550</v>
      </c>
      <c r="L113" s="10">
        <v>47203</v>
      </c>
      <c r="M113" s="2">
        <v>60</v>
      </c>
      <c r="N113" s="2">
        <v>60</v>
      </c>
      <c r="Q113" s="21"/>
    </row>
    <row r="114" spans="1:17" s="54" customFormat="1" ht="63.75" x14ac:dyDescent="0.2">
      <c r="A114" s="1" t="s">
        <v>565</v>
      </c>
      <c r="B114" s="17"/>
      <c r="C114" s="18" t="s">
        <v>456</v>
      </c>
      <c r="D114" s="17" t="s">
        <v>13</v>
      </c>
      <c r="E114" s="25" t="s">
        <v>50</v>
      </c>
      <c r="F114" s="17" t="s">
        <v>454</v>
      </c>
      <c r="G114" s="17">
        <v>415510.05</v>
      </c>
      <c r="H114" s="17">
        <v>1538094.78</v>
      </c>
      <c r="I114" s="18" t="s">
        <v>455</v>
      </c>
      <c r="J114" s="17">
        <v>570</v>
      </c>
      <c r="K114" s="19">
        <v>43549</v>
      </c>
      <c r="L114" s="10">
        <v>47202</v>
      </c>
      <c r="M114" s="17">
        <v>90</v>
      </c>
      <c r="N114" s="17">
        <v>90</v>
      </c>
      <c r="Q114" s="51"/>
    </row>
    <row r="115" spans="1:17" s="54" customFormat="1" ht="38.25" x14ac:dyDescent="0.2">
      <c r="A115" s="1" t="s">
        <v>565</v>
      </c>
      <c r="B115" s="17"/>
      <c r="C115" s="18" t="s">
        <v>458</v>
      </c>
      <c r="D115" s="17" t="s">
        <v>13</v>
      </c>
      <c r="E115" s="25" t="s">
        <v>50</v>
      </c>
      <c r="F115" s="17" t="s">
        <v>457</v>
      </c>
      <c r="G115" s="17">
        <v>406827.34</v>
      </c>
      <c r="H115" s="17">
        <v>1532669.18</v>
      </c>
      <c r="I115" s="18" t="s">
        <v>458</v>
      </c>
      <c r="J115" s="17">
        <v>572</v>
      </c>
      <c r="K115" s="19">
        <v>43549</v>
      </c>
      <c r="L115" s="10">
        <v>47202</v>
      </c>
      <c r="M115" s="17">
        <v>57</v>
      </c>
      <c r="N115" s="17">
        <v>57</v>
      </c>
      <c r="Q115" s="51"/>
    </row>
    <row r="116" spans="1:17" s="54" customFormat="1" ht="51" x14ac:dyDescent="0.2">
      <c r="A116" s="1" t="s">
        <v>565</v>
      </c>
      <c r="B116" s="17"/>
      <c r="C116" s="18" t="s">
        <v>461</v>
      </c>
      <c r="D116" s="17" t="s">
        <v>13</v>
      </c>
      <c r="E116" s="25" t="s">
        <v>50</v>
      </c>
      <c r="F116" s="17" t="s">
        <v>460</v>
      </c>
      <c r="G116" s="17">
        <v>418424.59</v>
      </c>
      <c r="H116" s="17">
        <v>1535084.61</v>
      </c>
      <c r="I116" s="18" t="s">
        <v>459</v>
      </c>
      <c r="J116" s="17">
        <v>571</v>
      </c>
      <c r="K116" s="19">
        <v>43549</v>
      </c>
      <c r="L116" s="10">
        <v>47202</v>
      </c>
      <c r="M116" s="17">
        <v>150</v>
      </c>
      <c r="N116" s="17">
        <v>150</v>
      </c>
      <c r="Q116" s="51"/>
    </row>
    <row r="117" spans="1:17" ht="51" x14ac:dyDescent="0.2">
      <c r="A117" s="1" t="s">
        <v>565</v>
      </c>
      <c r="C117" s="1" t="s">
        <v>462</v>
      </c>
      <c r="D117" s="2" t="s">
        <v>13</v>
      </c>
      <c r="E117" s="24" t="s">
        <v>471</v>
      </c>
      <c r="F117" s="2" t="s">
        <v>463</v>
      </c>
      <c r="G117" s="2">
        <v>407581.76</v>
      </c>
      <c r="H117" s="2">
        <v>1538022.58</v>
      </c>
      <c r="I117" s="1" t="s">
        <v>465</v>
      </c>
      <c r="J117" s="2">
        <v>587</v>
      </c>
      <c r="K117" s="10">
        <v>43552</v>
      </c>
      <c r="L117" s="10">
        <v>47205</v>
      </c>
      <c r="M117" s="2">
        <v>298.8</v>
      </c>
      <c r="N117" s="2">
        <v>298.8</v>
      </c>
      <c r="Q117" s="21"/>
    </row>
    <row r="118" spans="1:17" ht="51" x14ac:dyDescent="0.2">
      <c r="A118" s="1" t="s">
        <v>565</v>
      </c>
      <c r="C118" s="1" t="s">
        <v>466</v>
      </c>
      <c r="D118" s="2" t="s">
        <v>13</v>
      </c>
      <c r="E118" s="24" t="s">
        <v>471</v>
      </c>
      <c r="F118" s="2" t="s">
        <v>467</v>
      </c>
      <c r="G118" s="2">
        <v>409061.25</v>
      </c>
      <c r="H118" s="2">
        <v>1533823.21</v>
      </c>
      <c r="I118" s="1" t="s">
        <v>464</v>
      </c>
      <c r="J118" s="2">
        <v>588</v>
      </c>
      <c r="K118" s="10">
        <v>43552</v>
      </c>
      <c r="L118" s="10">
        <v>47205</v>
      </c>
      <c r="M118" s="2">
        <v>473.1</v>
      </c>
      <c r="N118" s="2">
        <v>473.1</v>
      </c>
      <c r="Q118" s="21"/>
    </row>
    <row r="119" spans="1:17" ht="51" x14ac:dyDescent="0.2">
      <c r="A119" s="1" t="s">
        <v>565</v>
      </c>
      <c r="C119" s="1" t="s">
        <v>470</v>
      </c>
      <c r="D119" s="2" t="s">
        <v>13</v>
      </c>
      <c r="E119" s="24" t="s">
        <v>471</v>
      </c>
      <c r="F119" s="2" t="s">
        <v>469</v>
      </c>
      <c r="G119" s="2">
        <v>405823.84</v>
      </c>
      <c r="H119" s="2">
        <v>1518321.39</v>
      </c>
      <c r="I119" s="1" t="s">
        <v>468</v>
      </c>
      <c r="J119" s="2">
        <v>586</v>
      </c>
      <c r="K119" s="10">
        <v>43552</v>
      </c>
      <c r="L119" s="10">
        <v>47205</v>
      </c>
      <c r="M119" s="16">
        <v>155.80000000000001</v>
      </c>
      <c r="N119" s="2">
        <v>155.80000000000001</v>
      </c>
      <c r="Q119" s="21"/>
    </row>
    <row r="120" spans="1:17" ht="51" x14ac:dyDescent="0.2">
      <c r="A120" s="1" t="s">
        <v>565</v>
      </c>
      <c r="C120" s="1" t="s">
        <v>474</v>
      </c>
      <c r="D120" s="2" t="s">
        <v>13</v>
      </c>
      <c r="E120" s="24" t="s">
        <v>392</v>
      </c>
      <c r="F120" s="2" t="s">
        <v>473</v>
      </c>
      <c r="G120" s="2">
        <v>403811.67</v>
      </c>
      <c r="H120" s="2">
        <v>1537074.94</v>
      </c>
      <c r="I120" s="1" t="s">
        <v>472</v>
      </c>
      <c r="J120" s="2">
        <v>569</v>
      </c>
      <c r="K120" s="10">
        <v>43549</v>
      </c>
      <c r="L120" s="10">
        <v>47202</v>
      </c>
      <c r="M120" s="2">
        <v>101.5</v>
      </c>
      <c r="N120" s="2">
        <v>101.5</v>
      </c>
      <c r="Q120" s="21"/>
    </row>
    <row r="121" spans="1:17" s="54" customFormat="1" ht="51" x14ac:dyDescent="0.2">
      <c r="A121" s="1" t="s">
        <v>565</v>
      </c>
      <c r="B121" s="17"/>
      <c r="C121" s="18" t="s">
        <v>477</v>
      </c>
      <c r="D121" s="17" t="s">
        <v>13</v>
      </c>
      <c r="E121" s="25" t="s">
        <v>50</v>
      </c>
      <c r="F121" s="17" t="s">
        <v>476</v>
      </c>
      <c r="G121" s="17">
        <v>426579.24</v>
      </c>
      <c r="H121" s="17">
        <v>1531342.49</v>
      </c>
      <c r="I121" s="18" t="s">
        <v>475</v>
      </c>
      <c r="J121" s="17">
        <v>573</v>
      </c>
      <c r="K121" s="19">
        <v>43549</v>
      </c>
      <c r="L121" s="10">
        <v>47202</v>
      </c>
      <c r="M121" s="17">
        <v>95.7</v>
      </c>
      <c r="N121" s="17">
        <v>95.7</v>
      </c>
      <c r="Q121" s="51"/>
    </row>
    <row r="122" spans="1:17" ht="51" x14ac:dyDescent="0.2">
      <c r="A122" s="1" t="s">
        <v>565</v>
      </c>
      <c r="C122" s="1" t="s">
        <v>478</v>
      </c>
      <c r="D122" s="2" t="s">
        <v>13</v>
      </c>
      <c r="E122" s="24" t="s">
        <v>471</v>
      </c>
      <c r="F122" s="2" t="s">
        <v>479</v>
      </c>
      <c r="G122" s="2">
        <v>406180.13</v>
      </c>
      <c r="H122" s="2">
        <v>1536256.91</v>
      </c>
      <c r="I122" s="1" t="s">
        <v>478</v>
      </c>
      <c r="J122" s="2">
        <v>601</v>
      </c>
      <c r="K122" s="10">
        <v>43553</v>
      </c>
      <c r="L122" s="10">
        <v>47206</v>
      </c>
      <c r="M122" s="2">
        <v>193.1</v>
      </c>
      <c r="N122" s="2">
        <v>193.1</v>
      </c>
      <c r="Q122" s="21"/>
    </row>
    <row r="123" spans="1:17" ht="63.75" x14ac:dyDescent="0.2">
      <c r="A123" s="1" t="s">
        <v>565</v>
      </c>
      <c r="C123" s="1" t="s">
        <v>481</v>
      </c>
      <c r="D123" s="2" t="s">
        <v>13</v>
      </c>
      <c r="E123" s="24" t="s">
        <v>471</v>
      </c>
      <c r="F123" s="2" t="s">
        <v>189</v>
      </c>
      <c r="G123" s="2">
        <v>407907.23</v>
      </c>
      <c r="H123" s="2">
        <v>1534191.73</v>
      </c>
      <c r="I123" s="1" t="s">
        <v>480</v>
      </c>
      <c r="J123" s="2">
        <v>610</v>
      </c>
      <c r="K123" s="10">
        <v>43553</v>
      </c>
      <c r="L123" s="10">
        <v>47206</v>
      </c>
      <c r="M123" s="2">
        <v>366.1</v>
      </c>
      <c r="N123" s="2">
        <v>366.1</v>
      </c>
      <c r="Q123" s="21"/>
    </row>
    <row r="124" spans="1:17" ht="51" x14ac:dyDescent="0.2">
      <c r="A124" s="1" t="s">
        <v>565</v>
      </c>
      <c r="C124" s="1" t="s">
        <v>483</v>
      </c>
      <c r="D124" s="2" t="s">
        <v>13</v>
      </c>
      <c r="E124" s="24" t="s">
        <v>50</v>
      </c>
      <c r="F124" s="2" t="s">
        <v>484</v>
      </c>
      <c r="G124" s="2">
        <v>412629.07</v>
      </c>
      <c r="H124" s="2">
        <v>1515369.45</v>
      </c>
      <c r="I124" s="1" t="s">
        <v>482</v>
      </c>
      <c r="J124" s="2">
        <v>445</v>
      </c>
      <c r="K124" s="10">
        <v>43528</v>
      </c>
      <c r="L124" s="10">
        <v>47181</v>
      </c>
      <c r="M124" s="2">
        <v>80</v>
      </c>
      <c r="N124" s="2">
        <v>80</v>
      </c>
      <c r="Q124" s="21"/>
    </row>
    <row r="125" spans="1:17" ht="38.25" x14ac:dyDescent="0.2">
      <c r="A125" s="1" t="s">
        <v>565</v>
      </c>
      <c r="C125" s="1" t="s">
        <v>487</v>
      </c>
      <c r="D125" s="2" t="s">
        <v>13</v>
      </c>
      <c r="E125" s="24" t="s">
        <v>50</v>
      </c>
      <c r="F125" s="2" t="s">
        <v>486</v>
      </c>
      <c r="G125" s="2">
        <v>407002.83</v>
      </c>
      <c r="H125" s="2">
        <v>1531912.3</v>
      </c>
      <c r="I125" s="1" t="s">
        <v>485</v>
      </c>
      <c r="J125" s="2">
        <v>452</v>
      </c>
      <c r="K125" s="10">
        <v>43529</v>
      </c>
      <c r="L125" s="10">
        <v>47182</v>
      </c>
      <c r="M125" s="2">
        <v>130</v>
      </c>
      <c r="N125" s="2">
        <v>130</v>
      </c>
      <c r="Q125" s="21"/>
    </row>
    <row r="126" spans="1:17" ht="76.5" x14ac:dyDescent="0.2">
      <c r="A126" s="1" t="s">
        <v>565</v>
      </c>
      <c r="C126" s="1" t="s">
        <v>489</v>
      </c>
      <c r="D126" s="2" t="s">
        <v>13</v>
      </c>
      <c r="E126" s="24" t="s">
        <v>50</v>
      </c>
      <c r="F126" s="2" t="s">
        <v>490</v>
      </c>
      <c r="G126" s="2">
        <v>418358.23</v>
      </c>
      <c r="H126" s="2">
        <v>1535262.04</v>
      </c>
      <c r="I126" s="1" t="s">
        <v>488</v>
      </c>
      <c r="J126" s="2">
        <v>453</v>
      </c>
      <c r="K126" s="10">
        <v>43529</v>
      </c>
      <c r="L126" s="10">
        <v>47182</v>
      </c>
      <c r="M126" s="2">
        <v>90</v>
      </c>
      <c r="N126" s="2">
        <v>90</v>
      </c>
      <c r="Q126" s="21"/>
    </row>
    <row r="127" spans="1:17" ht="51" x14ac:dyDescent="0.2">
      <c r="A127" s="1" t="s">
        <v>565</v>
      </c>
      <c r="C127" s="1" t="s">
        <v>491</v>
      </c>
      <c r="D127" s="2" t="s">
        <v>13</v>
      </c>
      <c r="E127" s="24" t="s">
        <v>50</v>
      </c>
      <c r="F127" s="2" t="s">
        <v>494</v>
      </c>
      <c r="G127" s="2">
        <v>414641.89</v>
      </c>
      <c r="H127" s="2">
        <v>1537874.92</v>
      </c>
      <c r="I127" s="1" t="s">
        <v>491</v>
      </c>
      <c r="J127" s="2">
        <v>464</v>
      </c>
      <c r="K127" s="10">
        <v>43531</v>
      </c>
      <c r="L127" s="10">
        <v>47184</v>
      </c>
      <c r="M127" s="2">
        <v>80</v>
      </c>
      <c r="N127" s="2">
        <v>80</v>
      </c>
      <c r="Q127" s="21"/>
    </row>
    <row r="128" spans="1:17" ht="63.75" x14ac:dyDescent="0.2">
      <c r="A128" s="1" t="s">
        <v>565</v>
      </c>
      <c r="C128" s="1" t="s">
        <v>492</v>
      </c>
      <c r="D128" s="2" t="s">
        <v>13</v>
      </c>
      <c r="E128" s="24" t="s">
        <v>50</v>
      </c>
      <c r="F128" s="2" t="s">
        <v>493</v>
      </c>
      <c r="G128" s="2">
        <v>406059.22</v>
      </c>
      <c r="H128" s="2">
        <v>1532733.91</v>
      </c>
      <c r="I128" s="1" t="s">
        <v>492</v>
      </c>
      <c r="J128" s="2">
        <v>465</v>
      </c>
      <c r="K128" s="10">
        <v>43531</v>
      </c>
      <c r="L128" s="10">
        <v>47184</v>
      </c>
      <c r="M128" s="2">
        <v>106.2</v>
      </c>
      <c r="N128" s="2">
        <v>106.2</v>
      </c>
      <c r="Q128" s="21"/>
    </row>
    <row r="129" spans="1:17" ht="63.75" x14ac:dyDescent="0.2">
      <c r="A129" s="1" t="s">
        <v>565</v>
      </c>
      <c r="C129" s="1" t="s">
        <v>496</v>
      </c>
      <c r="D129" s="2" t="s">
        <v>13</v>
      </c>
      <c r="E129" s="24" t="s">
        <v>392</v>
      </c>
      <c r="F129" s="2" t="s">
        <v>497</v>
      </c>
      <c r="G129" s="2">
        <v>414351.32</v>
      </c>
      <c r="H129" s="2">
        <v>1539767.81</v>
      </c>
      <c r="I129" s="1" t="s">
        <v>495</v>
      </c>
      <c r="J129" s="2">
        <v>466</v>
      </c>
      <c r="K129" s="10">
        <v>43531</v>
      </c>
      <c r="L129" s="10">
        <v>47184</v>
      </c>
      <c r="M129" s="2">
        <v>86</v>
      </c>
      <c r="N129" s="2">
        <v>86</v>
      </c>
      <c r="Q129" s="21"/>
    </row>
    <row r="130" spans="1:17" ht="51" x14ac:dyDescent="0.2">
      <c r="A130" s="1" t="s">
        <v>565</v>
      </c>
      <c r="C130" s="1" t="s">
        <v>500</v>
      </c>
      <c r="D130" s="2" t="s">
        <v>13</v>
      </c>
      <c r="E130" s="24" t="s">
        <v>50</v>
      </c>
      <c r="F130" s="2" t="s">
        <v>499</v>
      </c>
      <c r="G130" s="2">
        <v>426300.61</v>
      </c>
      <c r="H130" s="2">
        <v>1531985.64</v>
      </c>
      <c r="I130" s="1" t="s">
        <v>498</v>
      </c>
      <c r="J130" s="2">
        <v>479</v>
      </c>
      <c r="K130" s="10">
        <v>43531</v>
      </c>
      <c r="L130" s="10">
        <v>47184</v>
      </c>
      <c r="M130" s="2">
        <v>81</v>
      </c>
      <c r="N130" s="2">
        <v>81</v>
      </c>
      <c r="Q130" s="21"/>
    </row>
    <row r="131" spans="1:17" ht="102" x14ac:dyDescent="0.2">
      <c r="A131" s="1" t="s">
        <v>565</v>
      </c>
      <c r="C131" s="1" t="s">
        <v>501</v>
      </c>
      <c r="D131" s="2" t="s">
        <v>13</v>
      </c>
      <c r="E131" s="24" t="s">
        <v>392</v>
      </c>
      <c r="F131" s="2" t="s">
        <v>503</v>
      </c>
      <c r="G131" s="2">
        <v>408470.92</v>
      </c>
      <c r="H131" s="2">
        <v>1528852.78</v>
      </c>
      <c r="I131" s="1" t="s">
        <v>502</v>
      </c>
      <c r="J131" s="2">
        <v>480</v>
      </c>
      <c r="K131" s="10">
        <v>43531</v>
      </c>
      <c r="L131" s="10">
        <v>47184</v>
      </c>
      <c r="M131" s="2">
        <v>56</v>
      </c>
      <c r="N131" s="2">
        <v>56</v>
      </c>
      <c r="Q131" s="21"/>
    </row>
    <row r="132" spans="1:17" ht="102" x14ac:dyDescent="0.2">
      <c r="A132" s="1" t="s">
        <v>565</v>
      </c>
      <c r="C132" s="1" t="s">
        <v>506</v>
      </c>
      <c r="D132" s="2" t="s">
        <v>13</v>
      </c>
      <c r="E132" s="24" t="s">
        <v>392</v>
      </c>
      <c r="F132" s="2" t="s">
        <v>504</v>
      </c>
      <c r="G132" s="2">
        <v>409744.57</v>
      </c>
      <c r="H132" s="2">
        <v>1529229.58</v>
      </c>
      <c r="I132" s="1" t="s">
        <v>505</v>
      </c>
      <c r="J132" s="2">
        <v>481</v>
      </c>
      <c r="K132" s="10">
        <v>43531</v>
      </c>
      <c r="L132" s="10">
        <v>47184</v>
      </c>
      <c r="M132" s="2">
        <v>200</v>
      </c>
      <c r="N132" s="2">
        <v>200</v>
      </c>
      <c r="Q132" s="21"/>
    </row>
    <row r="133" spans="1:17" ht="89.25" x14ac:dyDescent="0.2">
      <c r="A133" s="1" t="s">
        <v>565</v>
      </c>
      <c r="C133" s="1" t="s">
        <v>507</v>
      </c>
      <c r="D133" s="2" t="s">
        <v>13</v>
      </c>
      <c r="E133" s="24" t="s">
        <v>392</v>
      </c>
      <c r="F133" s="2" t="s">
        <v>508</v>
      </c>
      <c r="G133" s="2">
        <v>408604.06</v>
      </c>
      <c r="H133" s="2">
        <v>1528694.02</v>
      </c>
      <c r="I133" s="1" t="s">
        <v>509</v>
      </c>
      <c r="J133" s="2">
        <v>482</v>
      </c>
      <c r="K133" s="10">
        <v>43531</v>
      </c>
      <c r="L133" s="10">
        <v>47184</v>
      </c>
      <c r="M133" s="2">
        <v>130</v>
      </c>
      <c r="N133" s="2">
        <v>130</v>
      </c>
      <c r="Q133" s="21"/>
    </row>
    <row r="134" spans="1:17" ht="51" x14ac:dyDescent="0.2">
      <c r="A134" s="1" t="s">
        <v>565</v>
      </c>
      <c r="C134" s="1" t="s">
        <v>510</v>
      </c>
      <c r="D134" s="2" t="s">
        <v>13</v>
      </c>
      <c r="E134" s="24" t="s">
        <v>50</v>
      </c>
      <c r="F134" s="2" t="s">
        <v>512</v>
      </c>
      <c r="G134" s="2">
        <v>427171.31</v>
      </c>
      <c r="H134" s="2">
        <v>1530836.34</v>
      </c>
      <c r="I134" s="1" t="s">
        <v>511</v>
      </c>
      <c r="J134" s="2">
        <v>602</v>
      </c>
      <c r="K134" s="10">
        <v>43553</v>
      </c>
      <c r="L134" s="10">
        <v>47206</v>
      </c>
      <c r="M134" s="2">
        <v>214</v>
      </c>
      <c r="N134" s="2">
        <v>214</v>
      </c>
      <c r="Q134" s="21"/>
    </row>
    <row r="135" spans="1:17" ht="51" customHeight="1" x14ac:dyDescent="0.2">
      <c r="A135" s="1" t="s">
        <v>565</v>
      </c>
      <c r="C135" s="1" t="s">
        <v>513</v>
      </c>
      <c r="D135" s="2" t="s">
        <v>13</v>
      </c>
      <c r="E135" s="24" t="s">
        <v>392</v>
      </c>
      <c r="F135" s="2" t="s">
        <v>514</v>
      </c>
      <c r="G135" s="2">
        <v>414295.14</v>
      </c>
      <c r="H135" s="2">
        <v>1539608.2</v>
      </c>
      <c r="I135" s="1" t="s">
        <v>517</v>
      </c>
      <c r="J135" s="2">
        <v>603</v>
      </c>
      <c r="K135" s="10">
        <v>43553</v>
      </c>
      <c r="L135" s="10">
        <v>47206</v>
      </c>
      <c r="M135" s="2">
        <v>54</v>
      </c>
      <c r="N135" s="2">
        <v>54</v>
      </c>
      <c r="Q135" s="21"/>
    </row>
    <row r="136" spans="1:17" ht="63.75" x14ac:dyDescent="0.2">
      <c r="A136" s="1" t="s">
        <v>565</v>
      </c>
      <c r="C136" s="1" t="s">
        <v>515</v>
      </c>
      <c r="D136" s="2" t="s">
        <v>13</v>
      </c>
      <c r="E136" s="24" t="s">
        <v>50</v>
      </c>
      <c r="F136" s="2" t="s">
        <v>516</v>
      </c>
      <c r="G136" s="2">
        <v>405373.78</v>
      </c>
      <c r="H136" s="2">
        <v>1534192.16</v>
      </c>
      <c r="I136" s="1" t="s">
        <v>515</v>
      </c>
      <c r="J136" s="2">
        <v>600</v>
      </c>
      <c r="K136" s="10">
        <v>43553</v>
      </c>
      <c r="L136" s="10">
        <v>47206</v>
      </c>
      <c r="M136" s="2">
        <v>250</v>
      </c>
      <c r="N136" s="2">
        <v>250</v>
      </c>
      <c r="Q136" s="21"/>
    </row>
    <row r="137" spans="1:17" ht="63.75" x14ac:dyDescent="0.2">
      <c r="A137" s="1" t="s">
        <v>565</v>
      </c>
      <c r="C137" s="1" t="s">
        <v>518</v>
      </c>
      <c r="D137" s="2" t="s">
        <v>13</v>
      </c>
      <c r="E137" s="24" t="s">
        <v>392</v>
      </c>
      <c r="F137" s="2" t="s">
        <v>520</v>
      </c>
      <c r="G137" s="2">
        <v>405666.94</v>
      </c>
      <c r="H137" s="2">
        <v>1537699.93</v>
      </c>
      <c r="I137" s="1" t="s">
        <v>519</v>
      </c>
      <c r="J137" s="2">
        <v>604</v>
      </c>
      <c r="K137" s="10">
        <v>43553</v>
      </c>
      <c r="L137" s="10">
        <v>47206</v>
      </c>
      <c r="M137" s="2">
        <v>16</v>
      </c>
      <c r="N137" s="2">
        <v>16</v>
      </c>
      <c r="Q137" s="21"/>
    </row>
    <row r="138" spans="1:17" ht="51" x14ac:dyDescent="0.2">
      <c r="A138" s="1" t="s">
        <v>565</v>
      </c>
      <c r="C138" s="1" t="s">
        <v>523</v>
      </c>
      <c r="D138" s="2" t="s">
        <v>13</v>
      </c>
      <c r="E138" s="24" t="s">
        <v>50</v>
      </c>
      <c r="F138" s="2" t="s">
        <v>522</v>
      </c>
      <c r="G138" s="2">
        <v>420530.83</v>
      </c>
      <c r="H138" s="2">
        <v>1538152.51</v>
      </c>
      <c r="I138" s="1" t="s">
        <v>521</v>
      </c>
      <c r="J138" s="2">
        <v>607</v>
      </c>
      <c r="K138" s="10">
        <v>43553</v>
      </c>
      <c r="L138" s="10">
        <v>47206</v>
      </c>
      <c r="M138" s="2">
        <v>120</v>
      </c>
      <c r="N138" s="2">
        <v>120</v>
      </c>
      <c r="Q138" s="21"/>
    </row>
    <row r="139" spans="1:17" ht="51" x14ac:dyDescent="0.2">
      <c r="A139" s="1" t="s">
        <v>565</v>
      </c>
      <c r="C139" s="1" t="s">
        <v>524</v>
      </c>
      <c r="D139" s="2" t="s">
        <v>13</v>
      </c>
      <c r="E139" s="24" t="s">
        <v>50</v>
      </c>
      <c r="F139" s="2" t="s">
        <v>526</v>
      </c>
      <c r="G139" s="2">
        <v>414938.12</v>
      </c>
      <c r="H139" s="2">
        <v>1538028.68</v>
      </c>
      <c r="I139" s="1" t="s">
        <v>525</v>
      </c>
      <c r="J139" s="2">
        <v>606</v>
      </c>
      <c r="K139" s="10">
        <v>43553</v>
      </c>
      <c r="L139" s="10">
        <v>47206</v>
      </c>
      <c r="M139" s="2">
        <v>180</v>
      </c>
      <c r="N139" s="2">
        <v>180</v>
      </c>
      <c r="Q139" s="21"/>
    </row>
    <row r="140" spans="1:17" ht="51" x14ac:dyDescent="0.2">
      <c r="A140" s="1" t="s">
        <v>565</v>
      </c>
      <c r="C140" s="1" t="s">
        <v>527</v>
      </c>
      <c r="D140" s="2" t="s">
        <v>13</v>
      </c>
      <c r="E140" s="24" t="s">
        <v>392</v>
      </c>
      <c r="F140" s="2" t="s">
        <v>529</v>
      </c>
      <c r="G140" s="2">
        <v>419372.21</v>
      </c>
      <c r="H140" s="2">
        <v>1536952.48</v>
      </c>
      <c r="I140" s="1" t="s">
        <v>528</v>
      </c>
      <c r="J140" s="2">
        <v>605</v>
      </c>
      <c r="K140" s="10">
        <v>43553</v>
      </c>
      <c r="L140" s="10">
        <v>47206</v>
      </c>
      <c r="M140" s="2">
        <v>36</v>
      </c>
      <c r="N140" s="2">
        <v>36</v>
      </c>
      <c r="Q140" s="21"/>
    </row>
    <row r="141" spans="1:17" ht="51" x14ac:dyDescent="0.2">
      <c r="A141" s="1" t="s">
        <v>565</v>
      </c>
      <c r="C141" s="1" t="s">
        <v>530</v>
      </c>
      <c r="D141" s="2" t="s">
        <v>13</v>
      </c>
      <c r="E141" s="24" t="s">
        <v>50</v>
      </c>
      <c r="F141" s="2" t="s">
        <v>531</v>
      </c>
      <c r="G141" s="2">
        <v>405680.93</v>
      </c>
      <c r="H141" s="2">
        <v>1529330.01</v>
      </c>
      <c r="I141" s="1" t="s">
        <v>530</v>
      </c>
      <c r="J141" s="2">
        <v>609</v>
      </c>
      <c r="K141" s="10">
        <v>43553</v>
      </c>
      <c r="L141" s="10">
        <v>47206</v>
      </c>
      <c r="M141" s="2">
        <v>190</v>
      </c>
      <c r="N141" s="2">
        <v>190</v>
      </c>
      <c r="Q141" s="21"/>
    </row>
    <row r="142" spans="1:17" x14ac:dyDescent="0.2">
      <c r="A142" s="15" t="s">
        <v>738</v>
      </c>
      <c r="K142" s="10"/>
      <c r="Q142" s="21"/>
    </row>
    <row r="143" spans="1:17" ht="114.75" x14ac:dyDescent="0.2">
      <c r="A143" s="1" t="s">
        <v>565</v>
      </c>
      <c r="C143" s="1" t="s">
        <v>532</v>
      </c>
      <c r="D143" s="2" t="s">
        <v>13</v>
      </c>
      <c r="E143" s="24" t="s">
        <v>392</v>
      </c>
      <c r="F143" s="2" t="s">
        <v>533</v>
      </c>
      <c r="G143" s="2">
        <v>408707.47</v>
      </c>
      <c r="H143" s="2">
        <v>1529889.11</v>
      </c>
      <c r="I143" s="1" t="s">
        <v>534</v>
      </c>
      <c r="J143" s="2">
        <v>619</v>
      </c>
      <c r="K143" s="10">
        <v>43557</v>
      </c>
      <c r="L143" s="10">
        <v>47210</v>
      </c>
      <c r="M143" s="2">
        <v>150</v>
      </c>
      <c r="N143" s="2">
        <v>150</v>
      </c>
      <c r="Q143" s="21"/>
    </row>
    <row r="144" spans="1:17" ht="63.75" customHeight="1" x14ac:dyDescent="0.2">
      <c r="A144" s="1" t="s">
        <v>565</v>
      </c>
      <c r="C144" s="1" t="s">
        <v>535</v>
      </c>
      <c r="D144" s="2" t="s">
        <v>13</v>
      </c>
      <c r="E144" s="24" t="s">
        <v>392</v>
      </c>
      <c r="F144" s="2" t="s">
        <v>537</v>
      </c>
      <c r="G144" s="2">
        <v>405350.65</v>
      </c>
      <c r="H144" s="2">
        <v>1534688.14</v>
      </c>
      <c r="I144" s="1" t="s">
        <v>536</v>
      </c>
      <c r="J144" s="2">
        <v>618</v>
      </c>
      <c r="K144" s="10">
        <v>43557</v>
      </c>
      <c r="L144" s="10">
        <v>47210</v>
      </c>
      <c r="M144" s="2">
        <v>98</v>
      </c>
      <c r="N144" s="2">
        <v>98</v>
      </c>
      <c r="Q144" s="21"/>
    </row>
    <row r="145" spans="1:17" ht="76.5" x14ac:dyDescent="0.2">
      <c r="A145" s="1" t="s">
        <v>565</v>
      </c>
      <c r="C145" s="1" t="s">
        <v>539</v>
      </c>
      <c r="D145" s="2" t="s">
        <v>13</v>
      </c>
      <c r="E145" s="24" t="s">
        <v>392</v>
      </c>
      <c r="F145" s="2" t="s">
        <v>540</v>
      </c>
      <c r="G145" s="2">
        <v>414077.78</v>
      </c>
      <c r="H145" s="2">
        <v>1537648.29</v>
      </c>
      <c r="I145" s="1" t="s">
        <v>538</v>
      </c>
      <c r="J145" s="2">
        <v>617</v>
      </c>
      <c r="K145" s="10">
        <v>43557</v>
      </c>
      <c r="L145" s="10">
        <v>47210</v>
      </c>
      <c r="M145" s="2">
        <v>60</v>
      </c>
      <c r="N145" s="2">
        <v>60</v>
      </c>
      <c r="Q145" s="21"/>
    </row>
    <row r="146" spans="1:17" ht="63.75" x14ac:dyDescent="0.2">
      <c r="A146" s="1" t="s">
        <v>565</v>
      </c>
      <c r="C146" s="1" t="s">
        <v>542</v>
      </c>
      <c r="D146" s="2" t="s">
        <v>13</v>
      </c>
      <c r="E146" s="24" t="s">
        <v>50</v>
      </c>
      <c r="F146" s="2" t="s">
        <v>544</v>
      </c>
      <c r="G146" s="2">
        <v>405395.53</v>
      </c>
      <c r="H146" s="2">
        <v>1519967.86</v>
      </c>
      <c r="I146" s="1" t="s">
        <v>543</v>
      </c>
      <c r="J146" s="2">
        <v>620</v>
      </c>
      <c r="K146" s="10">
        <v>43557</v>
      </c>
      <c r="L146" s="10">
        <v>47210</v>
      </c>
      <c r="M146" s="2">
        <v>110</v>
      </c>
      <c r="N146" s="2">
        <v>110</v>
      </c>
      <c r="Q146" s="21"/>
    </row>
    <row r="147" spans="1:17" ht="63.75" x14ac:dyDescent="0.2">
      <c r="A147" s="1" t="s">
        <v>565</v>
      </c>
      <c r="C147" s="1" t="s">
        <v>546</v>
      </c>
      <c r="D147" s="2" t="s">
        <v>13</v>
      </c>
      <c r="E147" s="24" t="s">
        <v>50</v>
      </c>
      <c r="F147" s="2" t="s">
        <v>547</v>
      </c>
      <c r="G147" s="2">
        <v>406244.76</v>
      </c>
      <c r="H147" s="2">
        <v>1536235.38</v>
      </c>
      <c r="I147" s="1" t="s">
        <v>545</v>
      </c>
      <c r="J147" s="2">
        <v>622</v>
      </c>
      <c r="K147" s="10">
        <v>43557</v>
      </c>
      <c r="L147" s="10">
        <v>47210</v>
      </c>
      <c r="M147" s="2">
        <v>195.9</v>
      </c>
      <c r="N147" s="2">
        <v>195.9</v>
      </c>
      <c r="Q147" s="21"/>
    </row>
    <row r="148" spans="1:17" ht="89.25" x14ac:dyDescent="0.2">
      <c r="A148" s="1" t="s">
        <v>565</v>
      </c>
      <c r="C148" s="1" t="s">
        <v>549</v>
      </c>
      <c r="D148" s="2" t="s">
        <v>13</v>
      </c>
      <c r="E148" s="24" t="s">
        <v>392</v>
      </c>
      <c r="F148" s="2" t="s">
        <v>550</v>
      </c>
      <c r="G148" s="2">
        <v>405269.61</v>
      </c>
      <c r="H148" s="2">
        <v>1534554.84</v>
      </c>
      <c r="I148" s="1" t="s">
        <v>548</v>
      </c>
      <c r="J148" s="2">
        <v>632</v>
      </c>
      <c r="K148" s="10">
        <v>43558</v>
      </c>
      <c r="L148" s="10">
        <v>47211</v>
      </c>
      <c r="M148" s="2">
        <v>164</v>
      </c>
      <c r="N148" s="2">
        <v>164</v>
      </c>
      <c r="Q148" s="21"/>
    </row>
    <row r="149" spans="1:17" ht="63.75" x14ac:dyDescent="0.2">
      <c r="A149" s="1" t="s">
        <v>565</v>
      </c>
      <c r="C149" s="1" t="s">
        <v>552</v>
      </c>
      <c r="D149" s="2" t="s">
        <v>13</v>
      </c>
      <c r="E149" s="24" t="s">
        <v>392</v>
      </c>
      <c r="F149" s="2" t="s">
        <v>553</v>
      </c>
      <c r="G149" s="2">
        <v>403132.61</v>
      </c>
      <c r="H149" s="2">
        <v>1536572.93</v>
      </c>
      <c r="I149" s="1" t="s">
        <v>551</v>
      </c>
      <c r="J149" s="2">
        <v>631</v>
      </c>
      <c r="K149" s="10">
        <v>43558</v>
      </c>
      <c r="L149" s="10">
        <v>47211</v>
      </c>
      <c r="M149" s="2">
        <v>32</v>
      </c>
      <c r="N149" s="2">
        <v>32</v>
      </c>
      <c r="Q149" s="21"/>
    </row>
    <row r="150" spans="1:17" ht="51" x14ac:dyDescent="0.2">
      <c r="A150" s="1" t="s">
        <v>565</v>
      </c>
      <c r="C150" s="1" t="s">
        <v>556</v>
      </c>
      <c r="D150" s="2" t="s">
        <v>13</v>
      </c>
      <c r="E150" s="24" t="s">
        <v>50</v>
      </c>
      <c r="F150" s="2" t="s">
        <v>555</v>
      </c>
      <c r="G150" s="2">
        <v>403561.07</v>
      </c>
      <c r="H150" s="2">
        <v>1533772.52</v>
      </c>
      <c r="I150" s="1" t="s">
        <v>554</v>
      </c>
      <c r="J150" s="2">
        <v>624</v>
      </c>
      <c r="K150" s="10">
        <v>43558</v>
      </c>
      <c r="L150" s="10">
        <v>47211</v>
      </c>
      <c r="M150" s="2">
        <v>75.900000000000006</v>
      </c>
      <c r="N150" s="2">
        <v>75.900000000000006</v>
      </c>
      <c r="Q150" s="21"/>
    </row>
    <row r="151" spans="1:17" ht="76.5" x14ac:dyDescent="0.2">
      <c r="A151" s="1" t="s">
        <v>565</v>
      </c>
      <c r="C151" s="1" t="s">
        <v>558</v>
      </c>
      <c r="D151" s="2" t="s">
        <v>13</v>
      </c>
      <c r="E151" s="24" t="s">
        <v>392</v>
      </c>
      <c r="F151" s="2" t="s">
        <v>559</v>
      </c>
      <c r="G151" s="2">
        <v>419263.59</v>
      </c>
      <c r="H151" s="2">
        <v>1533165.48</v>
      </c>
      <c r="I151" s="1" t="s">
        <v>557</v>
      </c>
      <c r="J151" s="2">
        <v>636</v>
      </c>
      <c r="K151" s="10">
        <v>43559</v>
      </c>
      <c r="L151" s="10">
        <v>47212</v>
      </c>
      <c r="M151" s="2">
        <v>38.5</v>
      </c>
      <c r="N151" s="2">
        <v>38.5</v>
      </c>
      <c r="Q151" s="21"/>
    </row>
    <row r="152" spans="1:17" ht="51" x14ac:dyDescent="0.2">
      <c r="A152" s="1" t="s">
        <v>565</v>
      </c>
      <c r="C152" s="1" t="s">
        <v>560</v>
      </c>
      <c r="D152" s="2" t="s">
        <v>13</v>
      </c>
      <c r="E152" s="24" t="s">
        <v>50</v>
      </c>
      <c r="F152" s="2" t="s">
        <v>561</v>
      </c>
      <c r="G152" s="2">
        <v>414626.43</v>
      </c>
      <c r="H152" s="2">
        <v>1537938.99</v>
      </c>
      <c r="I152" s="1" t="s">
        <v>560</v>
      </c>
      <c r="J152" s="2">
        <v>635</v>
      </c>
      <c r="K152" s="10">
        <v>43559</v>
      </c>
      <c r="L152" s="10">
        <v>47212</v>
      </c>
      <c r="M152" s="2">
        <v>130</v>
      </c>
      <c r="N152" s="2">
        <v>130</v>
      </c>
      <c r="Q152" s="21"/>
    </row>
    <row r="153" spans="1:17" ht="89.25" x14ac:dyDescent="0.2">
      <c r="A153" s="1" t="s">
        <v>566</v>
      </c>
      <c r="B153" s="2">
        <v>6606029263</v>
      </c>
      <c r="C153" s="1" t="s">
        <v>567</v>
      </c>
      <c r="D153" s="2" t="s">
        <v>22</v>
      </c>
      <c r="E153" s="26" t="s">
        <v>568</v>
      </c>
      <c r="F153" s="2" t="s">
        <v>569</v>
      </c>
      <c r="G153" s="2">
        <v>406750.86</v>
      </c>
      <c r="H153" s="2">
        <v>1529631.12</v>
      </c>
      <c r="I153" s="1" t="s">
        <v>570</v>
      </c>
      <c r="J153" s="1" t="s">
        <v>571</v>
      </c>
      <c r="K153" s="10">
        <v>43525</v>
      </c>
      <c r="L153" s="10">
        <v>47178</v>
      </c>
      <c r="M153" s="2">
        <v>346.9</v>
      </c>
      <c r="Q153" s="21"/>
    </row>
    <row r="154" spans="1:17" ht="102" x14ac:dyDescent="0.2">
      <c r="A154" s="1" t="s">
        <v>572</v>
      </c>
      <c r="B154" s="2">
        <v>6606015817</v>
      </c>
      <c r="C154" s="1" t="s">
        <v>573</v>
      </c>
      <c r="D154" s="2" t="s">
        <v>29</v>
      </c>
      <c r="E154" s="26" t="s">
        <v>574</v>
      </c>
      <c r="F154" s="1" t="s">
        <v>575</v>
      </c>
      <c r="G154" s="2">
        <v>405182.13</v>
      </c>
      <c r="H154" s="2">
        <v>1532419.4</v>
      </c>
      <c r="I154" s="1" t="s">
        <v>570</v>
      </c>
      <c r="J154" s="1" t="s">
        <v>576</v>
      </c>
      <c r="K154" s="10">
        <v>43536</v>
      </c>
      <c r="L154" s="10">
        <v>47189</v>
      </c>
      <c r="M154" s="2">
        <v>3583.97</v>
      </c>
      <c r="Q154" s="21"/>
    </row>
    <row r="155" spans="1:17" ht="242.25" x14ac:dyDescent="0.2">
      <c r="A155" s="1" t="s">
        <v>258</v>
      </c>
      <c r="B155" s="2">
        <v>6606018952</v>
      </c>
      <c r="C155" s="1" t="s">
        <v>245</v>
      </c>
      <c r="D155" s="2" t="s">
        <v>27</v>
      </c>
      <c r="E155" s="26" t="s">
        <v>577</v>
      </c>
      <c r="F155" s="2" t="s">
        <v>578</v>
      </c>
      <c r="G155" s="2">
        <v>406805.79</v>
      </c>
      <c r="H155" s="2">
        <v>1531607.54</v>
      </c>
      <c r="I155" s="1" t="s">
        <v>579</v>
      </c>
      <c r="J155" s="1" t="s">
        <v>580</v>
      </c>
      <c r="K155" s="10">
        <v>43530</v>
      </c>
      <c r="L155" s="10">
        <v>47183</v>
      </c>
      <c r="M155" s="20">
        <v>13641</v>
      </c>
      <c r="Q155" s="21"/>
    </row>
    <row r="156" spans="1:17" ht="76.5" x14ac:dyDescent="0.2">
      <c r="A156" s="1" t="s">
        <v>581</v>
      </c>
      <c r="B156" s="2">
        <v>6673121659</v>
      </c>
      <c r="C156" s="1" t="s">
        <v>582</v>
      </c>
      <c r="D156" s="2" t="s">
        <v>23</v>
      </c>
      <c r="E156" s="26" t="s">
        <v>583</v>
      </c>
      <c r="F156" s="2" t="s">
        <v>584</v>
      </c>
      <c r="G156" s="2">
        <v>405974.25</v>
      </c>
      <c r="H156" s="2">
        <v>1533188.62</v>
      </c>
      <c r="I156" s="1" t="s">
        <v>585</v>
      </c>
      <c r="J156" s="1" t="s">
        <v>586</v>
      </c>
      <c r="K156" s="10">
        <v>43536</v>
      </c>
      <c r="L156" s="10">
        <v>47189</v>
      </c>
      <c r="M156" s="2">
        <v>1799.1</v>
      </c>
      <c r="Q156" s="21"/>
    </row>
    <row r="157" spans="1:17" ht="191.25" x14ac:dyDescent="0.2">
      <c r="A157" s="1" t="s">
        <v>565</v>
      </c>
      <c r="C157" s="1" t="s">
        <v>588</v>
      </c>
      <c r="D157" s="1" t="s">
        <v>14</v>
      </c>
      <c r="E157" s="26" t="s">
        <v>587</v>
      </c>
      <c r="F157" s="1" t="s">
        <v>589</v>
      </c>
      <c r="G157" s="2">
        <v>409425.51</v>
      </c>
      <c r="H157" s="2">
        <v>1534027.78</v>
      </c>
      <c r="I157" s="1" t="s">
        <v>590</v>
      </c>
      <c r="J157" s="1" t="s">
        <v>591</v>
      </c>
      <c r="K157" s="10">
        <v>43536</v>
      </c>
      <c r="L157" s="10">
        <v>47189</v>
      </c>
      <c r="M157" s="2">
        <v>636.25</v>
      </c>
      <c r="N157" s="1" t="s">
        <v>592</v>
      </c>
      <c r="Q157" s="21"/>
    </row>
    <row r="158" spans="1:17" ht="140.25" x14ac:dyDescent="0.2">
      <c r="A158" s="1" t="s">
        <v>251</v>
      </c>
      <c r="B158" s="2">
        <v>6608007434</v>
      </c>
      <c r="C158" s="1" t="s">
        <v>252</v>
      </c>
      <c r="D158" s="2" t="s">
        <v>31</v>
      </c>
      <c r="E158" s="26" t="s">
        <v>253</v>
      </c>
      <c r="F158" s="2" t="s">
        <v>254</v>
      </c>
      <c r="G158" s="2">
        <v>407244.04</v>
      </c>
      <c r="H158" s="2">
        <v>1529168.52</v>
      </c>
      <c r="I158" s="1" t="s">
        <v>255</v>
      </c>
      <c r="J158" s="1" t="s">
        <v>593</v>
      </c>
      <c r="K158" s="10">
        <v>43537</v>
      </c>
      <c r="L158" s="10">
        <v>47190</v>
      </c>
      <c r="M158" s="1" t="s">
        <v>594</v>
      </c>
      <c r="Q158" s="21"/>
    </row>
    <row r="159" spans="1:17" ht="165.75" x14ac:dyDescent="0.2">
      <c r="A159" s="1" t="s">
        <v>595</v>
      </c>
      <c r="B159" s="2">
        <v>6606003385</v>
      </c>
      <c r="C159" s="1" t="s">
        <v>596</v>
      </c>
      <c r="D159" s="2" t="s">
        <v>22</v>
      </c>
      <c r="E159" s="26" t="s">
        <v>597</v>
      </c>
      <c r="F159" s="2" t="s">
        <v>598</v>
      </c>
      <c r="G159" s="2">
        <v>405106.69</v>
      </c>
      <c r="H159" s="2">
        <v>1532087.59</v>
      </c>
      <c r="I159" s="1" t="s">
        <v>596</v>
      </c>
      <c r="J159" s="1" t="s">
        <v>599</v>
      </c>
      <c r="K159" s="10">
        <v>43544</v>
      </c>
      <c r="L159" s="10">
        <v>47197</v>
      </c>
      <c r="M159" s="1">
        <v>721.5</v>
      </c>
      <c r="Q159" s="21"/>
    </row>
    <row r="160" spans="1:17" ht="153" x14ac:dyDescent="0.2">
      <c r="A160" s="1" t="s">
        <v>595</v>
      </c>
      <c r="B160" s="2">
        <v>6606003385</v>
      </c>
      <c r="C160" s="1" t="s">
        <v>596</v>
      </c>
      <c r="D160" s="1" t="s">
        <v>37</v>
      </c>
      <c r="E160" s="26" t="s">
        <v>600</v>
      </c>
      <c r="F160" s="2" t="s">
        <v>601</v>
      </c>
      <c r="G160" s="2">
        <v>438179.98</v>
      </c>
      <c r="H160" s="2">
        <v>1547942.42</v>
      </c>
      <c r="I160" s="1" t="s">
        <v>602</v>
      </c>
      <c r="J160" s="1" t="s">
        <v>603</v>
      </c>
      <c r="K160" s="10">
        <v>43544</v>
      </c>
      <c r="L160" s="10">
        <v>47197</v>
      </c>
      <c r="M160" s="2">
        <v>270.7</v>
      </c>
      <c r="Q160" s="21"/>
    </row>
    <row r="161" spans="1:17" ht="153" x14ac:dyDescent="0.2">
      <c r="A161" s="1" t="s">
        <v>595</v>
      </c>
      <c r="B161" s="2">
        <v>6606003385</v>
      </c>
      <c r="C161" s="1" t="s">
        <v>596</v>
      </c>
      <c r="D161" s="1" t="s">
        <v>37</v>
      </c>
      <c r="E161" s="26" t="s">
        <v>604</v>
      </c>
      <c r="F161" s="2" t="s">
        <v>601</v>
      </c>
      <c r="G161" s="2">
        <v>438014.42</v>
      </c>
      <c r="H161" s="2">
        <v>1547818.94</v>
      </c>
      <c r="I161" s="1" t="s">
        <v>602</v>
      </c>
      <c r="J161" s="1" t="s">
        <v>605</v>
      </c>
      <c r="K161" s="10">
        <v>43544</v>
      </c>
      <c r="L161" s="10">
        <v>47197</v>
      </c>
      <c r="M161" s="2">
        <v>133.9</v>
      </c>
      <c r="Q161" s="21"/>
    </row>
    <row r="162" spans="1:17" ht="114.75" x14ac:dyDescent="0.2">
      <c r="A162" s="1" t="s">
        <v>565</v>
      </c>
      <c r="C162" s="1" t="s">
        <v>619</v>
      </c>
      <c r="D162" s="2" t="s">
        <v>13</v>
      </c>
      <c r="E162" s="24" t="s">
        <v>392</v>
      </c>
      <c r="F162" s="2" t="s">
        <v>533</v>
      </c>
      <c r="G162" s="2">
        <v>408719.27</v>
      </c>
      <c r="H162" s="2">
        <v>1529887.36</v>
      </c>
      <c r="I162" s="1" t="s">
        <v>620</v>
      </c>
      <c r="J162" s="2">
        <v>619</v>
      </c>
      <c r="K162" s="10">
        <v>43557</v>
      </c>
      <c r="L162" s="10">
        <v>47210</v>
      </c>
      <c r="M162" s="2">
        <v>150</v>
      </c>
      <c r="N162" s="2">
        <v>150</v>
      </c>
    </row>
    <row r="163" spans="1:17" ht="80.25" customHeight="1" x14ac:dyDescent="0.2">
      <c r="A163" s="1" t="s">
        <v>565</v>
      </c>
      <c r="C163" s="1" t="s">
        <v>621</v>
      </c>
      <c r="D163" s="2" t="s">
        <v>13</v>
      </c>
      <c r="E163" s="24" t="s">
        <v>392</v>
      </c>
      <c r="F163" s="2" t="s">
        <v>537</v>
      </c>
      <c r="G163" s="2">
        <v>405349.66</v>
      </c>
      <c r="H163" s="2">
        <v>1534690.02</v>
      </c>
      <c r="I163" s="1" t="s">
        <v>622</v>
      </c>
      <c r="J163" s="2">
        <v>618</v>
      </c>
      <c r="K163" s="10">
        <v>43557</v>
      </c>
      <c r="L163" s="10">
        <v>47210</v>
      </c>
      <c r="M163" s="2">
        <v>98</v>
      </c>
      <c r="N163" s="2">
        <v>98</v>
      </c>
      <c r="Q163" s="21"/>
    </row>
    <row r="164" spans="1:17" ht="21" customHeight="1" x14ac:dyDescent="0.2">
      <c r="A164" s="1" t="s">
        <v>565</v>
      </c>
      <c r="C164" s="1" t="s">
        <v>623</v>
      </c>
      <c r="D164" s="2" t="s">
        <v>13</v>
      </c>
      <c r="E164" s="24" t="s">
        <v>392</v>
      </c>
      <c r="F164" s="2" t="s">
        <v>540</v>
      </c>
      <c r="G164" s="2">
        <v>414088.58</v>
      </c>
      <c r="H164" s="2">
        <v>1537662.83</v>
      </c>
      <c r="I164" s="1" t="s">
        <v>624</v>
      </c>
      <c r="J164" s="2">
        <v>617</v>
      </c>
      <c r="K164" s="10">
        <v>43557</v>
      </c>
      <c r="L164" s="10">
        <v>47210</v>
      </c>
      <c r="M164" s="2">
        <v>60</v>
      </c>
      <c r="N164" s="2">
        <v>60</v>
      </c>
      <c r="Q164" s="21"/>
    </row>
    <row r="165" spans="1:17" ht="21.75" customHeight="1" x14ac:dyDescent="0.2">
      <c r="A165" s="1" t="s">
        <v>565</v>
      </c>
      <c r="C165" s="1" t="s">
        <v>625</v>
      </c>
      <c r="D165" s="2" t="s">
        <v>13</v>
      </c>
      <c r="E165" s="24" t="s">
        <v>626</v>
      </c>
      <c r="F165" s="2" t="s">
        <v>59</v>
      </c>
      <c r="G165" s="2">
        <v>406536.62</v>
      </c>
      <c r="H165" s="2">
        <v>1536656.65</v>
      </c>
      <c r="I165" s="1" t="s">
        <v>60</v>
      </c>
      <c r="J165" s="2">
        <v>621</v>
      </c>
      <c r="K165" s="10">
        <v>43557</v>
      </c>
      <c r="L165" s="10">
        <v>47210</v>
      </c>
      <c r="M165" s="2">
        <v>81</v>
      </c>
      <c r="N165" s="2">
        <v>81</v>
      </c>
      <c r="Q165" s="21"/>
    </row>
    <row r="166" spans="1:17" ht="51" x14ac:dyDescent="0.2">
      <c r="A166" s="1" t="s">
        <v>565</v>
      </c>
      <c r="C166" s="1" t="s">
        <v>627</v>
      </c>
      <c r="D166" s="2" t="s">
        <v>13</v>
      </c>
      <c r="E166" s="24" t="s">
        <v>50</v>
      </c>
      <c r="F166" s="2" t="s">
        <v>544</v>
      </c>
      <c r="G166" s="2">
        <v>405390.22</v>
      </c>
      <c r="H166" s="2">
        <v>1519968.86</v>
      </c>
      <c r="I166" s="1" t="s">
        <v>543</v>
      </c>
      <c r="J166" s="2">
        <v>620</v>
      </c>
      <c r="K166" s="10">
        <v>43557</v>
      </c>
      <c r="L166" s="10">
        <v>47210</v>
      </c>
      <c r="M166" s="2">
        <v>110</v>
      </c>
      <c r="N166" s="2">
        <v>110</v>
      </c>
      <c r="Q166" s="21"/>
    </row>
    <row r="167" spans="1:17" ht="89.25" x14ac:dyDescent="0.2">
      <c r="A167" s="1" t="s">
        <v>565</v>
      </c>
      <c r="C167" s="1" t="s">
        <v>628</v>
      </c>
      <c r="D167" s="2" t="s">
        <v>13</v>
      </c>
      <c r="E167" s="24" t="s">
        <v>392</v>
      </c>
      <c r="F167" s="2" t="s">
        <v>550</v>
      </c>
      <c r="G167" s="2">
        <v>405265.57</v>
      </c>
      <c r="H167" s="2">
        <v>1534550.86</v>
      </c>
      <c r="I167" s="1" t="s">
        <v>548</v>
      </c>
      <c r="J167" s="2">
        <v>632</v>
      </c>
      <c r="K167" s="10">
        <v>43558</v>
      </c>
      <c r="L167" s="10">
        <v>47211</v>
      </c>
      <c r="M167" s="2">
        <v>164</v>
      </c>
      <c r="N167" s="2">
        <v>164</v>
      </c>
      <c r="Q167" s="21"/>
    </row>
    <row r="168" spans="1:17" ht="63.75" x14ac:dyDescent="0.2">
      <c r="A168" s="1" t="s">
        <v>565</v>
      </c>
      <c r="C168" s="1" t="s">
        <v>629</v>
      </c>
      <c r="D168" s="2" t="s">
        <v>13</v>
      </c>
      <c r="E168" s="24" t="s">
        <v>392</v>
      </c>
      <c r="F168" s="21" t="s">
        <v>553</v>
      </c>
      <c r="G168" s="2">
        <v>403141.38</v>
      </c>
      <c r="H168" s="2">
        <v>1536563.15</v>
      </c>
      <c r="I168" s="1" t="s">
        <v>630</v>
      </c>
      <c r="J168" s="2">
        <v>631</v>
      </c>
      <c r="K168" s="10">
        <v>43558</v>
      </c>
      <c r="L168" s="10">
        <v>47211</v>
      </c>
      <c r="M168" s="2">
        <v>32</v>
      </c>
      <c r="N168" s="2">
        <v>32</v>
      </c>
      <c r="Q168" s="21"/>
    </row>
    <row r="169" spans="1:17" ht="51" x14ac:dyDescent="0.2">
      <c r="A169" s="1" t="s">
        <v>565</v>
      </c>
      <c r="C169" s="1" t="s">
        <v>631</v>
      </c>
      <c r="D169" s="2" t="s">
        <v>13</v>
      </c>
      <c r="E169" s="24" t="s">
        <v>632</v>
      </c>
      <c r="F169" s="21" t="s">
        <v>555</v>
      </c>
      <c r="G169" s="2">
        <v>403561.37</v>
      </c>
      <c r="H169" s="2">
        <v>1533762.84</v>
      </c>
      <c r="I169" s="1" t="s">
        <v>633</v>
      </c>
      <c r="J169" s="2">
        <v>624</v>
      </c>
      <c r="K169" s="10">
        <v>43558</v>
      </c>
      <c r="L169" s="10">
        <v>47211</v>
      </c>
      <c r="M169" s="2">
        <v>78</v>
      </c>
      <c r="N169" s="2">
        <v>78</v>
      </c>
      <c r="Q169" s="21"/>
    </row>
    <row r="170" spans="1:17" ht="102" x14ac:dyDescent="0.2">
      <c r="A170" s="1" t="s">
        <v>565</v>
      </c>
      <c r="C170" s="1" t="s">
        <v>634</v>
      </c>
      <c r="D170" s="2" t="s">
        <v>13</v>
      </c>
      <c r="E170" s="24" t="s">
        <v>392</v>
      </c>
      <c r="F170" s="21" t="s">
        <v>559</v>
      </c>
      <c r="G170" s="2">
        <v>419268.99</v>
      </c>
      <c r="H170" s="2">
        <v>1533172.45</v>
      </c>
      <c r="I170" s="1" t="s">
        <v>635</v>
      </c>
      <c r="J170" s="2">
        <v>636</v>
      </c>
      <c r="K170" s="10">
        <v>43559</v>
      </c>
      <c r="L170" s="10">
        <v>47212</v>
      </c>
      <c r="M170" s="2">
        <v>50</v>
      </c>
      <c r="N170" s="2">
        <v>50</v>
      </c>
      <c r="Q170" s="21"/>
    </row>
    <row r="171" spans="1:17" ht="51" x14ac:dyDescent="0.2">
      <c r="A171" s="1" t="s">
        <v>565</v>
      </c>
      <c r="C171" s="1" t="s">
        <v>636</v>
      </c>
      <c r="D171" s="2" t="s">
        <v>13</v>
      </c>
      <c r="E171" s="24" t="s">
        <v>50</v>
      </c>
      <c r="F171" s="2" t="s">
        <v>561</v>
      </c>
      <c r="G171" s="2">
        <v>414621.63</v>
      </c>
      <c r="H171" s="2">
        <v>1537953.7</v>
      </c>
      <c r="I171" s="1" t="s">
        <v>637</v>
      </c>
      <c r="J171" s="2">
        <v>635</v>
      </c>
      <c r="K171" s="10">
        <v>43559</v>
      </c>
      <c r="L171" s="10">
        <v>47212</v>
      </c>
      <c r="M171" s="2">
        <v>130</v>
      </c>
      <c r="N171" s="2">
        <v>130</v>
      </c>
      <c r="Q171" s="21"/>
    </row>
    <row r="172" spans="1:17" ht="38.25" x14ac:dyDescent="0.2">
      <c r="A172" s="1" t="s">
        <v>565</v>
      </c>
      <c r="C172" s="1" t="s">
        <v>638</v>
      </c>
      <c r="D172" s="2" t="s">
        <v>13</v>
      </c>
      <c r="E172" s="24" t="s">
        <v>632</v>
      </c>
      <c r="F172" s="2" t="s">
        <v>563</v>
      </c>
      <c r="G172" s="2">
        <v>405354.75</v>
      </c>
      <c r="H172" s="2">
        <v>1530910.37</v>
      </c>
      <c r="I172" s="1" t="s">
        <v>639</v>
      </c>
      <c r="J172" s="2">
        <v>633</v>
      </c>
      <c r="K172" s="10">
        <v>43558</v>
      </c>
      <c r="L172" s="10">
        <v>47211</v>
      </c>
      <c r="M172" s="2">
        <v>168</v>
      </c>
      <c r="N172" s="2">
        <v>168</v>
      </c>
      <c r="Q172" s="21"/>
    </row>
    <row r="173" spans="1:17" ht="89.25" x14ac:dyDescent="0.2">
      <c r="A173" s="1" t="s">
        <v>565</v>
      </c>
      <c r="C173" s="1" t="s">
        <v>640</v>
      </c>
      <c r="D173" s="2" t="s">
        <v>13</v>
      </c>
      <c r="E173" s="24" t="s">
        <v>392</v>
      </c>
      <c r="F173" s="2" t="s">
        <v>641</v>
      </c>
      <c r="G173" s="2">
        <v>429794.88</v>
      </c>
      <c r="H173" s="2">
        <v>1537949.13</v>
      </c>
      <c r="I173" s="1" t="s">
        <v>642</v>
      </c>
      <c r="J173" s="2">
        <v>704</v>
      </c>
      <c r="K173" s="10">
        <v>43564</v>
      </c>
      <c r="L173" s="10">
        <v>47217</v>
      </c>
      <c r="M173" s="2">
        <v>60.68</v>
      </c>
      <c r="N173" s="2">
        <v>60.68</v>
      </c>
      <c r="Q173" s="21"/>
    </row>
    <row r="174" spans="1:17" ht="63.75" x14ac:dyDescent="0.2">
      <c r="A174" s="1" t="s">
        <v>565</v>
      </c>
      <c r="C174" s="1" t="s">
        <v>643</v>
      </c>
      <c r="D174" s="2" t="s">
        <v>13</v>
      </c>
      <c r="E174" s="24" t="s">
        <v>50</v>
      </c>
      <c r="F174" s="2" t="s">
        <v>644</v>
      </c>
      <c r="G174" s="2">
        <v>420173.46</v>
      </c>
      <c r="H174" s="2">
        <v>1532904.39</v>
      </c>
      <c r="I174" s="1" t="s">
        <v>645</v>
      </c>
      <c r="J174" s="2">
        <v>710</v>
      </c>
      <c r="K174" s="10">
        <v>43564</v>
      </c>
      <c r="L174" s="10">
        <v>47217</v>
      </c>
      <c r="M174" s="2">
        <v>177</v>
      </c>
      <c r="N174" s="2">
        <v>177</v>
      </c>
      <c r="Q174" s="21"/>
    </row>
    <row r="175" spans="1:17" ht="63.75" x14ac:dyDescent="0.2">
      <c r="A175" s="1" t="s">
        <v>565</v>
      </c>
      <c r="C175" s="1" t="s">
        <v>646</v>
      </c>
      <c r="D175" s="2" t="s">
        <v>13</v>
      </c>
      <c r="E175" s="24" t="s">
        <v>392</v>
      </c>
      <c r="F175" s="2" t="s">
        <v>647</v>
      </c>
      <c r="G175" s="2">
        <v>415406.9</v>
      </c>
      <c r="H175" s="2">
        <v>1536407.56</v>
      </c>
      <c r="I175" s="1" t="s">
        <v>648</v>
      </c>
      <c r="J175" s="2">
        <v>703</v>
      </c>
      <c r="K175" s="10">
        <v>43564</v>
      </c>
      <c r="L175" s="10">
        <v>47217</v>
      </c>
      <c r="M175" s="2">
        <v>44</v>
      </c>
      <c r="N175" s="2">
        <v>44</v>
      </c>
      <c r="Q175" s="21"/>
    </row>
    <row r="176" spans="1:17" ht="51" x14ac:dyDescent="0.2">
      <c r="A176" s="1" t="s">
        <v>565</v>
      </c>
      <c r="C176" s="1" t="s">
        <v>649</v>
      </c>
      <c r="D176" s="2" t="s">
        <v>13</v>
      </c>
      <c r="E176" s="24" t="s">
        <v>50</v>
      </c>
      <c r="F176" s="2" t="s">
        <v>650</v>
      </c>
      <c r="G176" s="2">
        <v>415277.06</v>
      </c>
      <c r="H176" s="2">
        <v>1539947.93</v>
      </c>
      <c r="I176" s="1" t="s">
        <v>649</v>
      </c>
      <c r="J176" s="2">
        <v>711</v>
      </c>
      <c r="K176" s="10">
        <v>43564</v>
      </c>
      <c r="L176" s="10">
        <v>47217</v>
      </c>
      <c r="M176" s="2">
        <v>95.6</v>
      </c>
      <c r="N176" s="2">
        <v>95.6</v>
      </c>
      <c r="Q176" s="21"/>
    </row>
    <row r="177" spans="1:17" ht="63.75" x14ac:dyDescent="0.2">
      <c r="A177" s="1" t="s">
        <v>565</v>
      </c>
      <c r="C177" s="1" t="s">
        <v>651</v>
      </c>
      <c r="D177" s="2" t="s">
        <v>13</v>
      </c>
      <c r="E177" s="24" t="s">
        <v>50</v>
      </c>
      <c r="F177" s="2" t="s">
        <v>652</v>
      </c>
      <c r="G177" s="2">
        <v>407823.76</v>
      </c>
      <c r="H177" s="2">
        <v>1534294.11</v>
      </c>
      <c r="I177" s="1" t="s">
        <v>653</v>
      </c>
      <c r="J177" s="2">
        <v>707</v>
      </c>
      <c r="K177" s="10">
        <v>43564</v>
      </c>
      <c r="L177" s="10">
        <v>47217</v>
      </c>
      <c r="M177" s="2">
        <v>100</v>
      </c>
      <c r="N177" s="2">
        <v>100</v>
      </c>
      <c r="Q177" s="21"/>
    </row>
    <row r="178" spans="1:17" ht="51" x14ac:dyDescent="0.2">
      <c r="A178" s="1" t="s">
        <v>565</v>
      </c>
      <c r="C178" s="1" t="s">
        <v>654</v>
      </c>
      <c r="D178" s="2" t="s">
        <v>13</v>
      </c>
      <c r="E178" s="24" t="s">
        <v>50</v>
      </c>
      <c r="F178" s="2" t="s">
        <v>655</v>
      </c>
      <c r="G178" s="2">
        <v>405782.44</v>
      </c>
      <c r="H178" s="2">
        <v>1536015.82</v>
      </c>
      <c r="I178" s="1" t="s">
        <v>656</v>
      </c>
      <c r="J178" s="2">
        <v>706</v>
      </c>
      <c r="K178" s="10">
        <v>43564</v>
      </c>
      <c r="L178" s="10">
        <v>47217</v>
      </c>
      <c r="M178" s="2">
        <v>59.6</v>
      </c>
      <c r="N178" s="2">
        <v>59.6</v>
      </c>
      <c r="Q178" s="21"/>
    </row>
    <row r="179" spans="1:17" ht="114.75" x14ac:dyDescent="0.2">
      <c r="A179" s="1" t="s">
        <v>565</v>
      </c>
      <c r="C179" s="1" t="s">
        <v>657</v>
      </c>
      <c r="D179" s="2" t="s">
        <v>13</v>
      </c>
      <c r="E179" s="24" t="s">
        <v>392</v>
      </c>
      <c r="F179" s="2" t="s">
        <v>658</v>
      </c>
      <c r="G179" s="2">
        <v>409579.03</v>
      </c>
      <c r="H179" s="2">
        <v>1529787.04</v>
      </c>
      <c r="I179" s="1" t="s">
        <v>659</v>
      </c>
      <c r="J179" s="2">
        <v>705</v>
      </c>
      <c r="K179" s="10">
        <v>43564</v>
      </c>
      <c r="L179" s="10">
        <v>47217</v>
      </c>
      <c r="M179" s="2">
        <v>93</v>
      </c>
      <c r="N179" s="2">
        <v>93</v>
      </c>
      <c r="Q179" s="21"/>
    </row>
    <row r="180" spans="1:17" ht="51" x14ac:dyDescent="0.2">
      <c r="A180" s="1" t="s">
        <v>565</v>
      </c>
      <c r="C180" s="1" t="s">
        <v>660</v>
      </c>
      <c r="D180" s="2" t="s">
        <v>13</v>
      </c>
      <c r="E180" s="24" t="s">
        <v>50</v>
      </c>
      <c r="F180" s="2" t="s">
        <v>661</v>
      </c>
      <c r="G180" s="2">
        <v>405260.91</v>
      </c>
      <c r="H180" s="2">
        <v>1530933.51</v>
      </c>
      <c r="I180" s="1" t="s">
        <v>662</v>
      </c>
      <c r="J180" s="2">
        <v>708</v>
      </c>
      <c r="K180" s="10">
        <v>43564</v>
      </c>
      <c r="L180" s="10">
        <v>47217</v>
      </c>
      <c r="M180" s="2">
        <v>140</v>
      </c>
      <c r="N180" s="2">
        <v>140</v>
      </c>
      <c r="Q180" s="21"/>
    </row>
    <row r="181" spans="1:17" ht="51" x14ac:dyDescent="0.2">
      <c r="A181" s="1" t="s">
        <v>565</v>
      </c>
      <c r="C181" s="1" t="s">
        <v>663</v>
      </c>
      <c r="D181" s="2" t="s">
        <v>13</v>
      </c>
      <c r="E181" s="24" t="s">
        <v>50</v>
      </c>
      <c r="F181" s="2" t="s">
        <v>664</v>
      </c>
      <c r="G181" s="2">
        <v>414839.42</v>
      </c>
      <c r="H181" s="2">
        <v>1538714.65</v>
      </c>
      <c r="I181" s="1" t="s">
        <v>665</v>
      </c>
      <c r="J181" s="2">
        <v>722</v>
      </c>
      <c r="K181" s="10">
        <v>43565</v>
      </c>
      <c r="L181" s="10">
        <v>47218</v>
      </c>
      <c r="M181" s="2">
        <v>110</v>
      </c>
      <c r="N181" s="2">
        <v>110</v>
      </c>
    </row>
    <row r="182" spans="1:17" ht="102" x14ac:dyDescent="0.2">
      <c r="A182" s="1" t="s">
        <v>565</v>
      </c>
      <c r="C182" s="1" t="s">
        <v>666</v>
      </c>
      <c r="D182" s="2" t="s">
        <v>13</v>
      </c>
      <c r="E182" s="24" t="s">
        <v>392</v>
      </c>
      <c r="F182" s="2" t="s">
        <v>667</v>
      </c>
      <c r="G182" s="2">
        <v>418305.89</v>
      </c>
      <c r="H182" s="2">
        <v>1531422.07</v>
      </c>
      <c r="I182" s="1" t="s">
        <v>668</v>
      </c>
      <c r="J182" s="2">
        <v>721</v>
      </c>
      <c r="K182" s="10">
        <v>43565</v>
      </c>
      <c r="L182" s="10">
        <v>47218</v>
      </c>
      <c r="M182" s="2">
        <v>100</v>
      </c>
      <c r="N182" s="2">
        <v>100</v>
      </c>
    </row>
    <row r="183" spans="1:17" ht="51" x14ac:dyDescent="0.2">
      <c r="A183" s="1" t="s">
        <v>565</v>
      </c>
      <c r="C183" s="1" t="s">
        <v>669</v>
      </c>
      <c r="D183" s="2" t="s">
        <v>13</v>
      </c>
      <c r="E183" s="24" t="s">
        <v>392</v>
      </c>
      <c r="F183" s="2" t="s">
        <v>670</v>
      </c>
      <c r="G183" s="2">
        <v>403898.54</v>
      </c>
      <c r="H183" s="2">
        <v>1537197.66</v>
      </c>
      <c r="I183" s="1" t="s">
        <v>671</v>
      </c>
      <c r="J183" s="2">
        <v>720</v>
      </c>
      <c r="K183" s="10">
        <v>43565</v>
      </c>
      <c r="L183" s="10">
        <v>47218</v>
      </c>
      <c r="M183" s="2">
        <v>150</v>
      </c>
      <c r="N183" s="2">
        <v>150</v>
      </c>
    </row>
    <row r="184" spans="1:17" ht="51" x14ac:dyDescent="0.2">
      <c r="A184" s="1" t="s">
        <v>565</v>
      </c>
      <c r="C184" s="1" t="s">
        <v>672</v>
      </c>
      <c r="D184" s="2" t="s">
        <v>13</v>
      </c>
      <c r="E184" s="24" t="s">
        <v>471</v>
      </c>
      <c r="F184" s="2" t="s">
        <v>81</v>
      </c>
      <c r="G184" s="2">
        <v>406808.65</v>
      </c>
      <c r="H184" s="2">
        <v>1536389.72</v>
      </c>
      <c r="I184" s="1" t="s">
        <v>673</v>
      </c>
      <c r="J184" s="2">
        <v>737</v>
      </c>
      <c r="K184" s="10">
        <v>43563</v>
      </c>
      <c r="L184" s="10">
        <v>47216</v>
      </c>
      <c r="M184" s="2">
        <v>155.30000000000001</v>
      </c>
      <c r="N184" s="2">
        <v>155.30000000000001</v>
      </c>
    </row>
    <row r="185" spans="1:17" ht="51" x14ac:dyDescent="0.2">
      <c r="A185" s="1" t="s">
        <v>565</v>
      </c>
      <c r="C185" s="1" t="s">
        <v>674</v>
      </c>
      <c r="D185" s="2" t="s">
        <v>13</v>
      </c>
      <c r="E185" s="24" t="s">
        <v>632</v>
      </c>
      <c r="F185" s="2" t="s">
        <v>675</v>
      </c>
      <c r="G185" s="2">
        <v>403588.96</v>
      </c>
      <c r="H185" s="2">
        <v>1533420.3</v>
      </c>
      <c r="I185" s="1" t="s">
        <v>674</v>
      </c>
      <c r="J185" s="2">
        <v>731</v>
      </c>
      <c r="K185" s="10">
        <v>43566</v>
      </c>
      <c r="L185" s="10">
        <v>47219</v>
      </c>
      <c r="M185" s="2">
        <v>132</v>
      </c>
      <c r="N185" s="2">
        <v>132</v>
      </c>
    </row>
    <row r="186" spans="1:17" ht="63.75" x14ac:dyDescent="0.2">
      <c r="A186" s="1" t="s">
        <v>565</v>
      </c>
      <c r="C186" s="1" t="s">
        <v>676</v>
      </c>
      <c r="D186" s="2" t="s">
        <v>13</v>
      </c>
      <c r="E186" s="24" t="s">
        <v>632</v>
      </c>
      <c r="F186" s="2" t="s">
        <v>677</v>
      </c>
      <c r="G186" s="2">
        <v>405134.29</v>
      </c>
      <c r="H186" s="2">
        <v>1533837.2</v>
      </c>
      <c r="I186" s="1" t="s">
        <v>678</v>
      </c>
      <c r="J186" s="2">
        <v>726</v>
      </c>
      <c r="K186" s="10">
        <v>43566</v>
      </c>
      <c r="L186" s="10">
        <v>47219</v>
      </c>
      <c r="M186" s="2">
        <v>80</v>
      </c>
      <c r="N186" s="2">
        <v>80</v>
      </c>
    </row>
    <row r="187" spans="1:17" ht="51" x14ac:dyDescent="0.2">
      <c r="A187" s="1" t="s">
        <v>565</v>
      </c>
      <c r="C187" s="1" t="s">
        <v>679</v>
      </c>
      <c r="D187" s="2" t="s">
        <v>13</v>
      </c>
      <c r="E187" s="24" t="s">
        <v>632</v>
      </c>
      <c r="F187" s="2" t="s">
        <v>680</v>
      </c>
      <c r="G187" s="2">
        <v>404634.62</v>
      </c>
      <c r="H187" s="2">
        <v>1534027.57</v>
      </c>
      <c r="I187" s="1" t="s">
        <v>679</v>
      </c>
      <c r="J187" s="2">
        <v>729</v>
      </c>
      <c r="K187" s="10">
        <v>43566</v>
      </c>
      <c r="L187" s="10">
        <v>47219</v>
      </c>
      <c r="M187" s="2">
        <v>80.599999999999994</v>
      </c>
      <c r="N187" s="2">
        <v>80.599999999999994</v>
      </c>
    </row>
    <row r="188" spans="1:17" ht="51" x14ac:dyDescent="0.2">
      <c r="A188" s="1" t="s">
        <v>565</v>
      </c>
      <c r="C188" s="1" t="s">
        <v>681</v>
      </c>
      <c r="D188" s="2" t="s">
        <v>13</v>
      </c>
      <c r="E188" s="24" t="s">
        <v>632</v>
      </c>
      <c r="F188" s="2" t="s">
        <v>682</v>
      </c>
      <c r="G188" s="2">
        <v>405169.42</v>
      </c>
      <c r="H188" s="2">
        <v>1530620.87</v>
      </c>
      <c r="I188" s="1" t="s">
        <v>683</v>
      </c>
      <c r="J188" s="2">
        <v>730</v>
      </c>
      <c r="K188" s="10">
        <v>43566</v>
      </c>
      <c r="L188" s="10">
        <v>47219</v>
      </c>
      <c r="M188" s="2">
        <v>150</v>
      </c>
      <c r="N188" s="2">
        <v>150</v>
      </c>
    </row>
    <row r="189" spans="1:17" ht="51" x14ac:dyDescent="0.2">
      <c r="A189" s="1" t="s">
        <v>565</v>
      </c>
      <c r="C189" s="1" t="s">
        <v>684</v>
      </c>
      <c r="D189" s="2" t="s">
        <v>13</v>
      </c>
      <c r="E189" s="24" t="s">
        <v>50</v>
      </c>
      <c r="F189" s="2" t="s">
        <v>685</v>
      </c>
      <c r="G189" s="2">
        <v>407240.26</v>
      </c>
      <c r="H189" s="2">
        <v>1532013.27</v>
      </c>
      <c r="I189" s="1" t="s">
        <v>686</v>
      </c>
      <c r="J189" s="2">
        <v>733</v>
      </c>
      <c r="K189" s="10">
        <v>43566</v>
      </c>
      <c r="L189" s="10">
        <v>47219</v>
      </c>
      <c r="M189" s="2">
        <v>205</v>
      </c>
      <c r="N189" s="2">
        <v>205</v>
      </c>
    </row>
    <row r="190" spans="1:17" ht="51" x14ac:dyDescent="0.2">
      <c r="A190" s="1" t="s">
        <v>565</v>
      </c>
      <c r="C190" s="1" t="s">
        <v>687</v>
      </c>
      <c r="D190" s="2" t="s">
        <v>13</v>
      </c>
      <c r="E190" s="24" t="s">
        <v>50</v>
      </c>
      <c r="F190" s="2" t="s">
        <v>688</v>
      </c>
      <c r="G190" s="2">
        <v>412563.38</v>
      </c>
      <c r="H190" s="2">
        <v>1515681.25</v>
      </c>
      <c r="I190" s="1" t="s">
        <v>689</v>
      </c>
      <c r="J190" s="2">
        <v>764</v>
      </c>
      <c r="K190" s="10">
        <v>43572</v>
      </c>
      <c r="L190" s="10">
        <v>47225</v>
      </c>
      <c r="M190" s="2">
        <v>100</v>
      </c>
      <c r="N190" s="2">
        <v>100</v>
      </c>
    </row>
    <row r="191" spans="1:17" ht="63.75" x14ac:dyDescent="0.2">
      <c r="A191" s="1" t="s">
        <v>565</v>
      </c>
      <c r="C191" s="1" t="s">
        <v>690</v>
      </c>
      <c r="D191" s="2" t="s">
        <v>13</v>
      </c>
      <c r="E191" s="24" t="s">
        <v>392</v>
      </c>
      <c r="F191" s="2" t="s">
        <v>691</v>
      </c>
      <c r="G191" s="2">
        <v>419074.97</v>
      </c>
      <c r="H191" s="2">
        <v>1537367.47</v>
      </c>
      <c r="I191" s="1" t="s">
        <v>528</v>
      </c>
      <c r="J191" s="2">
        <v>765</v>
      </c>
      <c r="K191" s="10">
        <v>43572</v>
      </c>
      <c r="L191" s="10">
        <v>47225</v>
      </c>
      <c r="M191" s="2">
        <v>100</v>
      </c>
      <c r="N191" s="2">
        <v>100</v>
      </c>
    </row>
    <row r="192" spans="1:17" ht="63.75" x14ac:dyDescent="0.2">
      <c r="A192" s="1" t="s">
        <v>565</v>
      </c>
      <c r="C192" s="1" t="s">
        <v>692</v>
      </c>
      <c r="D192" s="2" t="s">
        <v>13</v>
      </c>
      <c r="E192" s="24" t="s">
        <v>392</v>
      </c>
      <c r="F192" s="2" t="s">
        <v>693</v>
      </c>
      <c r="G192" s="2">
        <v>417192</v>
      </c>
      <c r="H192" s="2">
        <v>1536049.7</v>
      </c>
      <c r="I192" s="1" t="s">
        <v>694</v>
      </c>
      <c r="J192" s="2">
        <v>763</v>
      </c>
      <c r="K192" s="10">
        <v>43572</v>
      </c>
      <c r="L192" s="10">
        <v>47225</v>
      </c>
      <c r="M192" s="2">
        <v>75</v>
      </c>
      <c r="N192" s="2">
        <v>75</v>
      </c>
    </row>
    <row r="193" spans="1:14" ht="63.75" x14ac:dyDescent="0.2">
      <c r="A193" s="1" t="s">
        <v>565</v>
      </c>
      <c r="C193" s="1" t="s">
        <v>695</v>
      </c>
      <c r="D193" s="2" t="s">
        <v>13</v>
      </c>
      <c r="E193" s="24" t="s">
        <v>392</v>
      </c>
      <c r="F193" s="2" t="s">
        <v>696</v>
      </c>
      <c r="G193" s="2">
        <v>415397.62</v>
      </c>
      <c r="H193" s="2">
        <v>1536312.71</v>
      </c>
      <c r="I193" s="1" t="s">
        <v>697</v>
      </c>
      <c r="J193" s="2">
        <v>770</v>
      </c>
      <c r="K193" s="10">
        <v>43572</v>
      </c>
      <c r="L193" s="10">
        <v>47225</v>
      </c>
      <c r="M193" s="2">
        <v>20</v>
      </c>
      <c r="N193" s="2">
        <v>20</v>
      </c>
    </row>
    <row r="194" spans="1:14" ht="51" x14ac:dyDescent="0.2">
      <c r="A194" s="1" t="s">
        <v>565</v>
      </c>
      <c r="C194" s="1" t="s">
        <v>698</v>
      </c>
      <c r="D194" s="2" t="s">
        <v>13</v>
      </c>
      <c r="E194" s="24" t="s">
        <v>50</v>
      </c>
      <c r="F194" s="2" t="s">
        <v>699</v>
      </c>
      <c r="G194" s="2">
        <v>415370.33</v>
      </c>
      <c r="H194" s="2">
        <v>1539468.26</v>
      </c>
      <c r="I194" s="1" t="s">
        <v>700</v>
      </c>
      <c r="J194" s="2">
        <v>793</v>
      </c>
      <c r="K194" s="10">
        <v>43574</v>
      </c>
      <c r="L194" s="10">
        <v>47227</v>
      </c>
      <c r="M194" s="2">
        <v>56</v>
      </c>
      <c r="N194" s="2">
        <v>56</v>
      </c>
    </row>
    <row r="195" spans="1:14" ht="51" x14ac:dyDescent="0.2">
      <c r="A195" s="1" t="s">
        <v>565</v>
      </c>
      <c r="C195" s="1" t="s">
        <v>701</v>
      </c>
      <c r="D195" s="2" t="s">
        <v>13</v>
      </c>
      <c r="E195" s="24" t="s">
        <v>50</v>
      </c>
      <c r="F195" s="2" t="s">
        <v>702</v>
      </c>
      <c r="G195" s="2">
        <v>426961.05</v>
      </c>
      <c r="H195" s="2">
        <v>1536115.72</v>
      </c>
      <c r="I195" s="1" t="s">
        <v>703</v>
      </c>
      <c r="J195" s="2">
        <v>792</v>
      </c>
      <c r="K195" s="10">
        <v>43574</v>
      </c>
      <c r="L195" s="10">
        <v>47227</v>
      </c>
      <c r="M195" s="2">
        <v>63</v>
      </c>
      <c r="N195" s="2">
        <v>63</v>
      </c>
    </row>
    <row r="196" spans="1:14" ht="51" x14ac:dyDescent="0.2">
      <c r="A196" s="1" t="s">
        <v>565</v>
      </c>
      <c r="C196" s="1" t="s">
        <v>704</v>
      </c>
      <c r="D196" s="2" t="s">
        <v>13</v>
      </c>
      <c r="E196" s="24" t="s">
        <v>50</v>
      </c>
      <c r="F196" s="2" t="s">
        <v>705</v>
      </c>
      <c r="G196" s="2">
        <v>407129.45</v>
      </c>
      <c r="H196" s="2">
        <v>1532152.92</v>
      </c>
      <c r="I196" s="1" t="s">
        <v>706</v>
      </c>
      <c r="J196" s="2">
        <v>771</v>
      </c>
      <c r="K196" s="10">
        <v>43572</v>
      </c>
      <c r="L196" s="10">
        <v>47225</v>
      </c>
      <c r="M196" s="2">
        <v>100</v>
      </c>
      <c r="N196" s="2">
        <v>100</v>
      </c>
    </row>
    <row r="197" spans="1:14" ht="63.75" x14ac:dyDescent="0.2">
      <c r="A197" s="1" t="s">
        <v>565</v>
      </c>
      <c r="C197" s="1" t="s">
        <v>707</v>
      </c>
      <c r="D197" s="2" t="s">
        <v>13</v>
      </c>
      <c r="E197" s="24" t="s">
        <v>392</v>
      </c>
      <c r="F197" s="2" t="s">
        <v>708</v>
      </c>
      <c r="G197" s="2">
        <v>414085.51</v>
      </c>
      <c r="H197" s="2">
        <v>1539650.57</v>
      </c>
      <c r="I197" s="1" t="s">
        <v>709</v>
      </c>
      <c r="J197" s="2">
        <v>773</v>
      </c>
      <c r="K197" s="10">
        <v>43573</v>
      </c>
      <c r="L197" s="10">
        <v>47226</v>
      </c>
      <c r="M197" s="2">
        <v>19</v>
      </c>
      <c r="N197" s="2">
        <v>19</v>
      </c>
    </row>
    <row r="198" spans="1:14" ht="76.5" x14ac:dyDescent="0.2">
      <c r="A198" s="1" t="s">
        <v>565</v>
      </c>
      <c r="C198" s="1" t="s">
        <v>710</v>
      </c>
      <c r="D198" s="2" t="s">
        <v>13</v>
      </c>
      <c r="E198" s="24" t="s">
        <v>392</v>
      </c>
      <c r="F198" s="2" t="s">
        <v>711</v>
      </c>
      <c r="G198" s="2">
        <v>402753.72</v>
      </c>
      <c r="H198" s="2">
        <v>1532120.12</v>
      </c>
      <c r="I198" s="1" t="s">
        <v>712</v>
      </c>
      <c r="J198" s="2">
        <v>806</v>
      </c>
      <c r="K198" s="10">
        <v>43564</v>
      </c>
      <c r="L198" s="10">
        <v>47217</v>
      </c>
      <c r="M198" s="2">
        <v>120</v>
      </c>
      <c r="N198" s="2">
        <v>120</v>
      </c>
    </row>
    <row r="199" spans="1:14" ht="51" x14ac:dyDescent="0.2">
      <c r="A199" s="1" t="s">
        <v>565</v>
      </c>
      <c r="C199" s="1" t="s">
        <v>713</v>
      </c>
      <c r="D199" s="2" t="s">
        <v>13</v>
      </c>
      <c r="E199" s="24" t="s">
        <v>50</v>
      </c>
      <c r="F199" s="2" t="s">
        <v>714</v>
      </c>
      <c r="G199" s="2">
        <v>408033.21</v>
      </c>
      <c r="H199" s="2">
        <v>1534441.01</v>
      </c>
      <c r="I199" s="1" t="s">
        <v>715</v>
      </c>
      <c r="J199" s="2">
        <v>802</v>
      </c>
      <c r="K199" s="10">
        <v>43574</v>
      </c>
      <c r="L199" s="10">
        <v>47227</v>
      </c>
      <c r="M199" s="2">
        <v>179</v>
      </c>
      <c r="N199" s="2">
        <v>179</v>
      </c>
    </row>
    <row r="200" spans="1:14" ht="51" x14ac:dyDescent="0.2">
      <c r="A200" s="1" t="s">
        <v>565</v>
      </c>
      <c r="C200" s="1" t="s">
        <v>716</v>
      </c>
      <c r="D200" s="2" t="s">
        <v>13</v>
      </c>
      <c r="E200" s="24" t="s">
        <v>50</v>
      </c>
      <c r="F200" s="2" t="s">
        <v>717</v>
      </c>
      <c r="G200" s="2">
        <v>403773.73</v>
      </c>
      <c r="H200" s="2">
        <v>1533491.63</v>
      </c>
      <c r="I200" s="1" t="s">
        <v>716</v>
      </c>
      <c r="J200" s="2">
        <v>828</v>
      </c>
      <c r="K200" s="10">
        <v>43578</v>
      </c>
      <c r="L200" s="10">
        <v>47231</v>
      </c>
      <c r="M200" s="2">
        <v>100</v>
      </c>
      <c r="N200" s="2">
        <v>100</v>
      </c>
    </row>
    <row r="201" spans="1:14" ht="51" x14ac:dyDescent="0.2">
      <c r="A201" s="1" t="s">
        <v>565</v>
      </c>
      <c r="C201" s="22" t="s">
        <v>718</v>
      </c>
      <c r="D201" s="2" t="s">
        <v>13</v>
      </c>
      <c r="E201" s="24" t="s">
        <v>50</v>
      </c>
      <c r="F201" s="2" t="s">
        <v>719</v>
      </c>
      <c r="G201" s="2">
        <v>403299.76</v>
      </c>
      <c r="H201" s="2">
        <v>1533716.99</v>
      </c>
      <c r="I201" s="22" t="s">
        <v>718</v>
      </c>
      <c r="J201" s="2">
        <v>817</v>
      </c>
      <c r="K201" s="10">
        <v>43579</v>
      </c>
      <c r="L201" s="10">
        <v>43578</v>
      </c>
      <c r="M201" s="2">
        <v>120</v>
      </c>
      <c r="N201" s="2">
        <v>120</v>
      </c>
    </row>
    <row r="202" spans="1:14" ht="102" x14ac:dyDescent="0.2">
      <c r="A202" s="1" t="s">
        <v>565</v>
      </c>
      <c r="C202" s="1" t="s">
        <v>720</v>
      </c>
      <c r="D202" s="2" t="s">
        <v>13</v>
      </c>
      <c r="E202" s="24" t="s">
        <v>392</v>
      </c>
      <c r="F202" s="2" t="s">
        <v>721</v>
      </c>
      <c r="G202" s="2">
        <v>405451.76</v>
      </c>
      <c r="H202" s="2">
        <v>1519785.74</v>
      </c>
      <c r="I202" s="1" t="s">
        <v>722</v>
      </c>
      <c r="J202" s="2">
        <v>816</v>
      </c>
      <c r="K202" s="10">
        <v>43579</v>
      </c>
      <c r="L202" s="10">
        <v>43579</v>
      </c>
      <c r="M202" s="2">
        <v>95</v>
      </c>
      <c r="N202" s="2">
        <v>95</v>
      </c>
    </row>
    <row r="203" spans="1:14" ht="63.75" x14ac:dyDescent="0.2">
      <c r="A203" s="1" t="s">
        <v>565</v>
      </c>
      <c r="C203" s="1" t="s">
        <v>723</v>
      </c>
      <c r="D203" s="2" t="s">
        <v>13</v>
      </c>
      <c r="E203" s="24" t="s">
        <v>50</v>
      </c>
      <c r="F203" s="2" t="s">
        <v>724</v>
      </c>
      <c r="G203" s="2">
        <v>405731.94</v>
      </c>
      <c r="H203" s="2">
        <v>1518092.17</v>
      </c>
      <c r="I203" s="1" t="s">
        <v>725</v>
      </c>
      <c r="J203" s="2">
        <v>812</v>
      </c>
      <c r="K203" s="10">
        <v>43574</v>
      </c>
      <c r="L203" s="10">
        <v>47227</v>
      </c>
      <c r="M203" s="2">
        <v>300</v>
      </c>
      <c r="N203" s="2">
        <v>300</v>
      </c>
    </row>
    <row r="204" spans="1:14" ht="51" x14ac:dyDescent="0.2">
      <c r="A204" s="1" t="s">
        <v>565</v>
      </c>
      <c r="C204" s="1" t="s">
        <v>726</v>
      </c>
      <c r="D204" s="2" t="s">
        <v>13</v>
      </c>
      <c r="E204" s="24" t="s">
        <v>50</v>
      </c>
      <c r="F204" s="2" t="s">
        <v>727</v>
      </c>
      <c r="G204" s="2">
        <v>404052.52</v>
      </c>
      <c r="H204" s="2">
        <v>1533186.35</v>
      </c>
      <c r="I204" s="1" t="s">
        <v>728</v>
      </c>
      <c r="J204" s="2">
        <v>835</v>
      </c>
      <c r="K204" s="10">
        <v>43581</v>
      </c>
      <c r="L204" s="10">
        <v>47234</v>
      </c>
      <c r="M204" s="2">
        <v>53</v>
      </c>
      <c r="N204" s="2">
        <v>53</v>
      </c>
    </row>
    <row r="205" spans="1:14" ht="51" x14ac:dyDescent="0.2">
      <c r="A205" s="1" t="s">
        <v>565</v>
      </c>
      <c r="C205" s="1" t="s">
        <v>729</v>
      </c>
      <c r="D205" s="2" t="s">
        <v>13</v>
      </c>
      <c r="E205" s="24" t="s">
        <v>50</v>
      </c>
      <c r="F205" s="2" t="s">
        <v>730</v>
      </c>
      <c r="G205" s="2">
        <v>407841.67</v>
      </c>
      <c r="H205" s="2">
        <v>1533586.51</v>
      </c>
      <c r="I205" s="1" t="s">
        <v>731</v>
      </c>
      <c r="J205" s="2">
        <v>803</v>
      </c>
      <c r="K205" s="10">
        <v>43574</v>
      </c>
      <c r="L205" s="10">
        <v>47227</v>
      </c>
      <c r="M205" s="2">
        <v>304</v>
      </c>
      <c r="N205" s="2">
        <v>304</v>
      </c>
    </row>
    <row r="206" spans="1:14" ht="89.25" x14ac:dyDescent="0.2">
      <c r="A206" s="1" t="s">
        <v>565</v>
      </c>
      <c r="C206" s="1" t="s">
        <v>732</v>
      </c>
      <c r="D206" s="2" t="s">
        <v>13</v>
      </c>
      <c r="E206" s="24" t="s">
        <v>392</v>
      </c>
      <c r="F206" s="2" t="s">
        <v>733</v>
      </c>
      <c r="G206" s="2">
        <v>402408.6</v>
      </c>
      <c r="H206" s="2">
        <v>1528612.72</v>
      </c>
      <c r="I206" s="1" t="s">
        <v>734</v>
      </c>
      <c r="J206" s="2">
        <v>841</v>
      </c>
      <c r="K206" s="10">
        <v>43581</v>
      </c>
      <c r="L206" s="10">
        <v>47234</v>
      </c>
      <c r="M206" s="2">
        <v>200</v>
      </c>
      <c r="N206" s="2">
        <v>200</v>
      </c>
    </row>
    <row r="207" spans="1:14" ht="51" x14ac:dyDescent="0.2">
      <c r="A207" s="1" t="s">
        <v>565</v>
      </c>
      <c r="C207" s="1" t="s">
        <v>735</v>
      </c>
      <c r="D207" s="2" t="s">
        <v>13</v>
      </c>
      <c r="E207" s="24" t="s">
        <v>50</v>
      </c>
      <c r="F207" s="2" t="s">
        <v>736</v>
      </c>
      <c r="G207" s="2">
        <v>415848.97</v>
      </c>
      <c r="H207" s="2">
        <v>1538295.65</v>
      </c>
      <c r="I207" s="1" t="s">
        <v>737</v>
      </c>
      <c r="J207" s="2">
        <v>820</v>
      </c>
      <c r="K207" s="10">
        <v>43574</v>
      </c>
      <c r="L207" s="10">
        <v>47227</v>
      </c>
      <c r="M207" s="2">
        <v>100</v>
      </c>
      <c r="N207" s="2">
        <v>100</v>
      </c>
    </row>
    <row r="208" spans="1:14" x14ac:dyDescent="0.2">
      <c r="A208" s="50" t="s">
        <v>796</v>
      </c>
      <c r="K208" s="10"/>
    </row>
    <row r="209" spans="1:14" ht="63.75" x14ac:dyDescent="0.2">
      <c r="A209" s="1" t="s">
        <v>565</v>
      </c>
      <c r="C209" s="1" t="s">
        <v>797</v>
      </c>
      <c r="D209" s="2" t="s">
        <v>13</v>
      </c>
      <c r="E209" s="24" t="s">
        <v>50</v>
      </c>
      <c r="F209" s="2" t="s">
        <v>798</v>
      </c>
      <c r="G209" s="2">
        <v>414643.82</v>
      </c>
      <c r="H209" s="2">
        <v>1538986.42</v>
      </c>
      <c r="I209" s="1" t="s">
        <v>799</v>
      </c>
      <c r="J209" s="2">
        <v>853</v>
      </c>
      <c r="K209" s="10">
        <v>43591</v>
      </c>
      <c r="L209" s="10">
        <v>47243</v>
      </c>
      <c r="M209" s="2">
        <v>90</v>
      </c>
      <c r="N209" s="2">
        <v>90</v>
      </c>
    </row>
    <row r="210" spans="1:14" ht="102" x14ac:dyDescent="0.2">
      <c r="A210" s="1" t="s">
        <v>565</v>
      </c>
      <c r="C210" s="1" t="s">
        <v>800</v>
      </c>
      <c r="D210" s="2" t="s">
        <v>13</v>
      </c>
      <c r="E210" s="24" t="s">
        <v>392</v>
      </c>
      <c r="F210" s="2" t="s">
        <v>801</v>
      </c>
      <c r="G210" s="2">
        <v>402718.68</v>
      </c>
      <c r="H210" s="2">
        <v>1528422.38</v>
      </c>
      <c r="I210" s="1" t="s">
        <v>802</v>
      </c>
      <c r="J210" s="2">
        <v>863</v>
      </c>
      <c r="K210" s="10">
        <v>43591</v>
      </c>
      <c r="L210" s="10">
        <v>47243</v>
      </c>
      <c r="M210" s="2">
        <v>180</v>
      </c>
      <c r="N210" s="2">
        <v>180</v>
      </c>
    </row>
    <row r="211" spans="1:14" ht="51" x14ac:dyDescent="0.2">
      <c r="A211" s="1" t="s">
        <v>565</v>
      </c>
      <c r="C211" s="1" t="s">
        <v>803</v>
      </c>
      <c r="D211" s="2" t="s">
        <v>13</v>
      </c>
      <c r="E211" s="24" t="s">
        <v>392</v>
      </c>
      <c r="F211" s="2" t="s">
        <v>804</v>
      </c>
      <c r="G211" s="2">
        <v>403713.87</v>
      </c>
      <c r="H211" s="2">
        <v>1536971.84</v>
      </c>
      <c r="I211" s="1" t="s">
        <v>805</v>
      </c>
      <c r="J211" s="2">
        <v>855</v>
      </c>
      <c r="K211" s="10">
        <v>43591</v>
      </c>
      <c r="L211" s="10">
        <v>47243</v>
      </c>
      <c r="M211" s="2">
        <v>110</v>
      </c>
      <c r="N211" s="2">
        <v>110</v>
      </c>
    </row>
    <row r="212" spans="1:14" ht="51" x14ac:dyDescent="0.2">
      <c r="A212" s="1" t="s">
        <v>565</v>
      </c>
      <c r="C212" s="1" t="s">
        <v>806</v>
      </c>
      <c r="D212" s="2" t="s">
        <v>13</v>
      </c>
      <c r="E212" s="24" t="s">
        <v>50</v>
      </c>
      <c r="F212" s="2" t="s">
        <v>807</v>
      </c>
      <c r="G212" s="2">
        <v>427588.55</v>
      </c>
      <c r="H212" s="2">
        <v>1530714.04</v>
      </c>
      <c r="I212" s="1" t="s">
        <v>808</v>
      </c>
      <c r="J212" s="2">
        <v>857</v>
      </c>
      <c r="K212" s="10">
        <v>43591</v>
      </c>
      <c r="L212" s="10">
        <v>47243</v>
      </c>
      <c r="M212" s="2">
        <v>181</v>
      </c>
      <c r="N212" s="2">
        <f t="shared" ref="N212:N217" si="0">M212</f>
        <v>181</v>
      </c>
    </row>
    <row r="213" spans="1:14" ht="51" x14ac:dyDescent="0.2">
      <c r="A213" s="1" t="s">
        <v>565</v>
      </c>
      <c r="C213" s="1" t="s">
        <v>809</v>
      </c>
      <c r="D213" s="2" t="s">
        <v>13</v>
      </c>
      <c r="E213" s="24" t="s">
        <v>392</v>
      </c>
      <c r="F213" s="2" t="s">
        <v>810</v>
      </c>
      <c r="G213" s="2">
        <v>419625.9</v>
      </c>
      <c r="H213" s="2">
        <v>1537382.05</v>
      </c>
      <c r="I213" s="1" t="s">
        <v>528</v>
      </c>
      <c r="J213" s="2">
        <v>856</v>
      </c>
      <c r="K213" s="10">
        <v>43591</v>
      </c>
      <c r="L213" s="10">
        <v>47243</v>
      </c>
      <c r="M213" s="2">
        <v>63</v>
      </c>
      <c r="N213" s="2">
        <f t="shared" si="0"/>
        <v>63</v>
      </c>
    </row>
    <row r="214" spans="1:14" ht="89.25" x14ac:dyDescent="0.2">
      <c r="A214" s="1" t="s">
        <v>565</v>
      </c>
      <c r="C214" s="1" t="s">
        <v>811</v>
      </c>
      <c r="D214" s="2" t="s">
        <v>13</v>
      </c>
      <c r="E214" s="24" t="s">
        <v>812</v>
      </c>
      <c r="F214" s="2" t="s">
        <v>813</v>
      </c>
      <c r="G214" s="2">
        <v>405102.88</v>
      </c>
      <c r="H214" s="2">
        <v>1534658.8</v>
      </c>
      <c r="I214" s="1" t="s">
        <v>814</v>
      </c>
      <c r="J214" s="2">
        <v>854</v>
      </c>
      <c r="K214" s="10">
        <v>43591</v>
      </c>
      <c r="L214" s="10">
        <v>47243</v>
      </c>
      <c r="M214" s="2">
        <v>101.5</v>
      </c>
      <c r="N214" s="2">
        <f t="shared" si="0"/>
        <v>101.5</v>
      </c>
    </row>
    <row r="215" spans="1:14" ht="216.75" x14ac:dyDescent="0.2">
      <c r="A215" s="1" t="s">
        <v>565</v>
      </c>
      <c r="C215" s="1" t="s">
        <v>815</v>
      </c>
      <c r="D215" s="2" t="s">
        <v>13</v>
      </c>
      <c r="E215" s="24" t="s">
        <v>392</v>
      </c>
      <c r="F215" s="2" t="s">
        <v>816</v>
      </c>
      <c r="G215" s="2">
        <v>437297.26</v>
      </c>
      <c r="H215" s="2">
        <v>1544377.38</v>
      </c>
      <c r="I215" s="22" t="s">
        <v>817</v>
      </c>
      <c r="J215" s="2">
        <v>860</v>
      </c>
      <c r="K215" s="10">
        <v>43591</v>
      </c>
      <c r="L215" s="10">
        <v>47243</v>
      </c>
      <c r="M215" s="2">
        <v>36</v>
      </c>
      <c r="N215" s="2">
        <f t="shared" si="0"/>
        <v>36</v>
      </c>
    </row>
    <row r="216" spans="1:14" ht="51" x14ac:dyDescent="0.2">
      <c r="A216" s="1" t="s">
        <v>565</v>
      </c>
      <c r="C216" s="1" t="s">
        <v>818</v>
      </c>
      <c r="D216" s="2" t="s">
        <v>13</v>
      </c>
      <c r="E216" s="24" t="s">
        <v>632</v>
      </c>
      <c r="F216" s="2" t="s">
        <v>819</v>
      </c>
      <c r="G216" s="2">
        <v>404320.13</v>
      </c>
      <c r="H216" s="2">
        <v>1533808.18</v>
      </c>
      <c r="I216" s="1" t="s">
        <v>820</v>
      </c>
      <c r="J216" s="2">
        <v>859</v>
      </c>
      <c r="K216" s="10">
        <v>43591</v>
      </c>
      <c r="L216" s="10">
        <v>47243</v>
      </c>
      <c r="M216" s="2">
        <v>61.8</v>
      </c>
      <c r="N216" s="2">
        <f t="shared" si="0"/>
        <v>61.8</v>
      </c>
    </row>
    <row r="217" spans="1:14" ht="76.5" x14ac:dyDescent="0.2">
      <c r="A217" s="1" t="s">
        <v>565</v>
      </c>
      <c r="C217" s="1" t="s">
        <v>821</v>
      </c>
      <c r="D217" s="2" t="s">
        <v>13</v>
      </c>
      <c r="E217" s="24" t="s">
        <v>392</v>
      </c>
      <c r="F217" s="2" t="s">
        <v>822</v>
      </c>
      <c r="G217" s="2">
        <v>420314.7</v>
      </c>
      <c r="H217" s="2">
        <v>1535548.7</v>
      </c>
      <c r="I217" s="1" t="s">
        <v>823</v>
      </c>
      <c r="J217" s="2">
        <v>879</v>
      </c>
      <c r="K217" s="10">
        <v>43592</v>
      </c>
      <c r="L217" s="10">
        <v>47244</v>
      </c>
      <c r="M217" s="2">
        <v>29.5</v>
      </c>
      <c r="N217" s="2">
        <f t="shared" si="0"/>
        <v>29.5</v>
      </c>
    </row>
    <row r="218" spans="1:14" ht="63.75" x14ac:dyDescent="0.2">
      <c r="A218" s="1" t="s">
        <v>565</v>
      </c>
      <c r="C218" s="1" t="s">
        <v>827</v>
      </c>
      <c r="D218" s="2" t="s">
        <v>13</v>
      </c>
      <c r="E218" s="24" t="s">
        <v>392</v>
      </c>
      <c r="F218" s="2" t="s">
        <v>828</v>
      </c>
      <c r="G218" s="2">
        <v>417567.14</v>
      </c>
      <c r="H218" s="2">
        <v>1531448.54</v>
      </c>
      <c r="I218" s="1" t="s">
        <v>829</v>
      </c>
      <c r="J218" s="2">
        <v>884</v>
      </c>
      <c r="K218" s="10">
        <v>43592</v>
      </c>
      <c r="L218" s="10">
        <v>47244</v>
      </c>
      <c r="M218" s="2">
        <v>65.3</v>
      </c>
      <c r="N218" s="2">
        <f t="shared" ref="N218:N239" si="1">M218</f>
        <v>65.3</v>
      </c>
    </row>
    <row r="219" spans="1:14" ht="102" x14ac:dyDescent="0.2">
      <c r="A219" s="1" t="s">
        <v>565</v>
      </c>
      <c r="C219" s="1" t="s">
        <v>830</v>
      </c>
      <c r="D219" s="2" t="s">
        <v>13</v>
      </c>
      <c r="E219" s="24" t="s">
        <v>392</v>
      </c>
      <c r="F219" s="2" t="s">
        <v>831</v>
      </c>
      <c r="G219" s="2">
        <v>415179.5</v>
      </c>
      <c r="H219" s="2">
        <v>1536748.13</v>
      </c>
      <c r="I219" s="1" t="s">
        <v>832</v>
      </c>
      <c r="J219" s="2">
        <v>881</v>
      </c>
      <c r="K219" s="10">
        <v>43592</v>
      </c>
      <c r="L219" s="10">
        <v>47244</v>
      </c>
      <c r="M219" s="2">
        <v>60</v>
      </c>
      <c r="N219" s="2">
        <f t="shared" si="1"/>
        <v>60</v>
      </c>
    </row>
    <row r="220" spans="1:14" ht="63.75" x14ac:dyDescent="0.2">
      <c r="A220" s="2" t="s">
        <v>565</v>
      </c>
      <c r="C220" s="1" t="s">
        <v>833</v>
      </c>
      <c r="D220" s="2" t="s">
        <v>13</v>
      </c>
      <c r="E220" s="24" t="s">
        <v>50</v>
      </c>
      <c r="F220" s="2" t="s">
        <v>835</v>
      </c>
      <c r="G220" s="2">
        <v>406177.78</v>
      </c>
      <c r="H220" s="2">
        <v>1536490.82</v>
      </c>
      <c r="I220" s="1" t="s">
        <v>834</v>
      </c>
      <c r="J220" s="2">
        <v>878</v>
      </c>
      <c r="K220" s="10">
        <v>43592</v>
      </c>
      <c r="L220" s="10">
        <v>47244</v>
      </c>
      <c r="M220" s="2">
        <v>140</v>
      </c>
      <c r="N220" s="2">
        <f t="shared" si="1"/>
        <v>140</v>
      </c>
    </row>
    <row r="221" spans="1:14" ht="114.75" x14ac:dyDescent="0.2">
      <c r="A221" s="2" t="s">
        <v>565</v>
      </c>
      <c r="C221" s="1" t="s">
        <v>836</v>
      </c>
      <c r="D221" s="2" t="s">
        <v>13</v>
      </c>
      <c r="E221" s="24" t="s">
        <v>392</v>
      </c>
      <c r="F221" s="2" t="s">
        <v>837</v>
      </c>
      <c r="G221" s="2">
        <v>411522.86</v>
      </c>
      <c r="H221" s="2">
        <v>1517608.22</v>
      </c>
      <c r="I221" s="1" t="s">
        <v>838</v>
      </c>
      <c r="J221" s="2">
        <v>880</v>
      </c>
      <c r="K221" s="10">
        <v>43592</v>
      </c>
      <c r="L221" s="10">
        <v>47244</v>
      </c>
      <c r="M221" s="2">
        <v>30</v>
      </c>
      <c r="N221" s="2">
        <f t="shared" si="1"/>
        <v>30</v>
      </c>
    </row>
    <row r="222" spans="1:14" ht="51" x14ac:dyDescent="0.2">
      <c r="A222" s="2" t="s">
        <v>565</v>
      </c>
      <c r="C222" s="1" t="s">
        <v>839</v>
      </c>
      <c r="D222" s="2" t="s">
        <v>13</v>
      </c>
      <c r="E222" s="24" t="s">
        <v>50</v>
      </c>
      <c r="F222" s="2" t="s">
        <v>841</v>
      </c>
      <c r="G222" s="2">
        <v>405576.67</v>
      </c>
      <c r="H222" s="2">
        <v>1519992.47</v>
      </c>
      <c r="I222" s="1" t="s">
        <v>840</v>
      </c>
      <c r="J222" s="2">
        <v>888</v>
      </c>
      <c r="K222" s="10">
        <v>43592</v>
      </c>
      <c r="L222" s="10">
        <v>47244</v>
      </c>
      <c r="M222" s="2">
        <v>70</v>
      </c>
      <c r="N222" s="2">
        <f t="shared" si="1"/>
        <v>70</v>
      </c>
    </row>
    <row r="223" spans="1:14" ht="51" x14ac:dyDescent="0.2">
      <c r="A223" s="2" t="s">
        <v>565</v>
      </c>
      <c r="C223" s="1" t="s">
        <v>842</v>
      </c>
      <c r="D223" s="2" t="s">
        <v>13</v>
      </c>
      <c r="E223" s="24" t="s">
        <v>50</v>
      </c>
      <c r="F223" s="2" t="s">
        <v>844</v>
      </c>
      <c r="G223" s="2">
        <v>426694.77</v>
      </c>
      <c r="H223" s="2">
        <v>1531437.76</v>
      </c>
      <c r="I223" s="1" t="s">
        <v>843</v>
      </c>
      <c r="J223" s="2">
        <v>882</v>
      </c>
      <c r="K223" s="10">
        <v>43592</v>
      </c>
      <c r="L223" s="10">
        <v>47244</v>
      </c>
      <c r="M223" s="2">
        <v>150</v>
      </c>
      <c r="N223" s="2">
        <f t="shared" si="1"/>
        <v>150</v>
      </c>
    </row>
    <row r="224" spans="1:14" ht="38.25" x14ac:dyDescent="0.2">
      <c r="A224" s="2" t="s">
        <v>565</v>
      </c>
      <c r="C224" s="1" t="s">
        <v>845</v>
      </c>
      <c r="D224" s="2" t="s">
        <v>13</v>
      </c>
      <c r="E224" s="26" t="s">
        <v>632</v>
      </c>
      <c r="F224" s="2" t="s">
        <v>847</v>
      </c>
      <c r="G224" s="2">
        <v>403613.7</v>
      </c>
      <c r="H224" s="2">
        <v>1533536.39</v>
      </c>
      <c r="I224" s="1" t="s">
        <v>846</v>
      </c>
      <c r="J224" s="2">
        <v>904</v>
      </c>
      <c r="K224" s="10">
        <v>43593</v>
      </c>
      <c r="L224" s="10">
        <v>47245</v>
      </c>
      <c r="M224" s="2">
        <v>240</v>
      </c>
      <c r="N224" s="2">
        <f t="shared" si="1"/>
        <v>240</v>
      </c>
    </row>
    <row r="225" spans="1:14" ht="51" x14ac:dyDescent="0.2">
      <c r="A225" s="2" t="s">
        <v>565</v>
      </c>
      <c r="C225" s="1" t="s">
        <v>850</v>
      </c>
      <c r="D225" s="2" t="s">
        <v>13</v>
      </c>
      <c r="E225" s="24" t="s">
        <v>50</v>
      </c>
      <c r="F225" s="2" t="s">
        <v>849</v>
      </c>
      <c r="G225" s="2">
        <v>411398.99</v>
      </c>
      <c r="H225" s="2">
        <v>1530134.13</v>
      </c>
      <c r="I225" s="1" t="s">
        <v>848</v>
      </c>
      <c r="J225" s="2">
        <v>903</v>
      </c>
      <c r="K225" s="10">
        <v>43593</v>
      </c>
      <c r="L225" s="10">
        <v>47245</v>
      </c>
      <c r="M225" s="2">
        <v>80</v>
      </c>
      <c r="N225" s="2">
        <f t="shared" si="1"/>
        <v>80</v>
      </c>
    </row>
    <row r="226" spans="1:14" ht="51" x14ac:dyDescent="0.2">
      <c r="A226" s="2" t="s">
        <v>565</v>
      </c>
      <c r="C226" s="1" t="s">
        <v>851</v>
      </c>
      <c r="D226" s="2" t="s">
        <v>13</v>
      </c>
      <c r="E226" s="26" t="s">
        <v>852</v>
      </c>
      <c r="F226" s="2" t="s">
        <v>853</v>
      </c>
      <c r="G226" s="2">
        <v>405228.18</v>
      </c>
      <c r="H226" s="2">
        <v>1533536.77</v>
      </c>
      <c r="I226" s="1" t="s">
        <v>851</v>
      </c>
      <c r="J226" s="2">
        <v>912</v>
      </c>
      <c r="K226" s="10">
        <v>43599</v>
      </c>
      <c r="L226" s="10">
        <v>47251</v>
      </c>
      <c r="M226" s="2">
        <v>402</v>
      </c>
      <c r="N226" s="2">
        <f t="shared" si="1"/>
        <v>402</v>
      </c>
    </row>
    <row r="227" spans="1:14" ht="63.75" x14ac:dyDescent="0.2">
      <c r="A227" s="2" t="s">
        <v>565</v>
      </c>
      <c r="C227" s="1" t="s">
        <v>856</v>
      </c>
      <c r="D227" s="2" t="s">
        <v>13</v>
      </c>
      <c r="E227" s="26" t="s">
        <v>632</v>
      </c>
      <c r="F227" s="2" t="s">
        <v>855</v>
      </c>
      <c r="G227" s="2">
        <v>406488.71</v>
      </c>
      <c r="H227" s="2">
        <v>1536354.83</v>
      </c>
      <c r="I227" s="1" t="s">
        <v>854</v>
      </c>
      <c r="J227" s="2">
        <v>911</v>
      </c>
      <c r="K227" s="10">
        <v>43599</v>
      </c>
      <c r="L227" s="10">
        <v>47251</v>
      </c>
      <c r="M227" s="2">
        <v>190</v>
      </c>
      <c r="N227" s="2">
        <f t="shared" si="1"/>
        <v>190</v>
      </c>
    </row>
    <row r="228" spans="1:14" ht="51" x14ac:dyDescent="0.2">
      <c r="A228" s="2" t="s">
        <v>565</v>
      </c>
      <c r="C228" s="1" t="s">
        <v>859</v>
      </c>
      <c r="D228" s="2" t="s">
        <v>13</v>
      </c>
      <c r="E228" s="24" t="s">
        <v>392</v>
      </c>
      <c r="F228" s="2" t="s">
        <v>857</v>
      </c>
      <c r="G228" s="2">
        <v>427330.3</v>
      </c>
      <c r="H228" s="2">
        <v>1532218.74</v>
      </c>
      <c r="I228" s="1" t="s">
        <v>858</v>
      </c>
      <c r="J228" s="2">
        <v>910</v>
      </c>
      <c r="K228" s="10">
        <v>43599</v>
      </c>
      <c r="L228" s="10">
        <v>47251</v>
      </c>
      <c r="M228" s="2">
        <v>135</v>
      </c>
      <c r="N228" s="2">
        <f t="shared" si="1"/>
        <v>135</v>
      </c>
    </row>
    <row r="229" spans="1:14" ht="89.25" x14ac:dyDescent="0.2">
      <c r="A229" s="2" t="s">
        <v>565</v>
      </c>
      <c r="C229" s="1" t="s">
        <v>860</v>
      </c>
      <c r="D229" s="2" t="s">
        <v>13</v>
      </c>
      <c r="E229" s="24" t="s">
        <v>392</v>
      </c>
      <c r="F229" s="2" t="s">
        <v>862</v>
      </c>
      <c r="G229" s="2">
        <v>405479.59</v>
      </c>
      <c r="H229" s="2">
        <v>1534520.73</v>
      </c>
      <c r="I229" s="1" t="s">
        <v>861</v>
      </c>
      <c r="J229" s="2">
        <v>960</v>
      </c>
      <c r="K229" s="10">
        <v>43601</v>
      </c>
      <c r="L229" s="10">
        <v>47253</v>
      </c>
      <c r="M229" s="2">
        <v>40</v>
      </c>
      <c r="N229" s="2">
        <f t="shared" si="1"/>
        <v>40</v>
      </c>
    </row>
    <row r="230" spans="1:14" ht="51" x14ac:dyDescent="0.2">
      <c r="A230" s="2" t="s">
        <v>565</v>
      </c>
      <c r="C230" s="1" t="s">
        <v>863</v>
      </c>
      <c r="D230" s="2" t="s">
        <v>13</v>
      </c>
      <c r="E230" s="26" t="s">
        <v>852</v>
      </c>
      <c r="F230" s="2" t="s">
        <v>865</v>
      </c>
      <c r="G230" s="2">
        <v>427551.34</v>
      </c>
      <c r="H230" s="2">
        <v>1530591.58</v>
      </c>
      <c r="I230" s="1" t="s">
        <v>864</v>
      </c>
      <c r="J230" s="2">
        <v>955</v>
      </c>
      <c r="K230" s="10">
        <v>43601</v>
      </c>
      <c r="L230" s="10">
        <v>47253</v>
      </c>
      <c r="M230" s="2">
        <v>80</v>
      </c>
      <c r="N230" s="2">
        <f t="shared" si="1"/>
        <v>80</v>
      </c>
    </row>
    <row r="231" spans="1:14" ht="51" x14ac:dyDescent="0.2">
      <c r="A231" s="2" t="s">
        <v>565</v>
      </c>
      <c r="C231" s="1" t="s">
        <v>866</v>
      </c>
      <c r="D231" s="2" t="s">
        <v>13</v>
      </c>
      <c r="E231" s="26" t="s">
        <v>852</v>
      </c>
      <c r="F231" s="2" t="s">
        <v>868</v>
      </c>
      <c r="G231" s="2">
        <v>426943.09</v>
      </c>
      <c r="H231" s="2">
        <v>1530797.2</v>
      </c>
      <c r="I231" s="1" t="s">
        <v>867</v>
      </c>
      <c r="J231" s="2">
        <v>956</v>
      </c>
      <c r="K231" s="10">
        <v>43601</v>
      </c>
      <c r="L231" s="10">
        <v>47253</v>
      </c>
      <c r="M231" s="2">
        <v>120</v>
      </c>
      <c r="N231" s="2">
        <f t="shared" si="1"/>
        <v>120</v>
      </c>
    </row>
    <row r="232" spans="1:14" ht="38.25" x14ac:dyDescent="0.2">
      <c r="A232" s="2" t="s">
        <v>565</v>
      </c>
      <c r="C232" s="1" t="s">
        <v>869</v>
      </c>
      <c r="D232" s="2" t="s">
        <v>13</v>
      </c>
      <c r="E232" s="26" t="s">
        <v>852</v>
      </c>
      <c r="F232" s="2" t="s">
        <v>870</v>
      </c>
      <c r="G232" s="2">
        <v>405686.87</v>
      </c>
      <c r="H232" s="2">
        <v>1530772.62</v>
      </c>
      <c r="I232" s="1" t="s">
        <v>869</v>
      </c>
      <c r="J232" s="2">
        <v>958</v>
      </c>
      <c r="K232" s="10">
        <v>43601</v>
      </c>
      <c r="L232" s="10">
        <v>47253</v>
      </c>
      <c r="M232" s="2">
        <v>105.6</v>
      </c>
      <c r="N232" s="2">
        <f t="shared" si="1"/>
        <v>105.6</v>
      </c>
    </row>
    <row r="233" spans="1:14" ht="102" x14ac:dyDescent="0.2">
      <c r="A233" s="2" t="s">
        <v>565</v>
      </c>
      <c r="C233" s="1" t="s">
        <v>720</v>
      </c>
      <c r="D233" s="2" t="s">
        <v>13</v>
      </c>
      <c r="E233" s="26" t="s">
        <v>812</v>
      </c>
      <c r="F233" s="2" t="s">
        <v>721</v>
      </c>
      <c r="G233" s="2">
        <v>405465.62</v>
      </c>
      <c r="H233" s="2">
        <v>1519795.09</v>
      </c>
      <c r="I233" s="1" t="s">
        <v>722</v>
      </c>
      <c r="J233" s="2">
        <v>961</v>
      </c>
      <c r="K233" s="10">
        <v>43601</v>
      </c>
      <c r="L233" s="10">
        <v>47253</v>
      </c>
      <c r="M233" s="2">
        <v>94.1</v>
      </c>
      <c r="N233" s="2">
        <f t="shared" si="1"/>
        <v>94.1</v>
      </c>
    </row>
    <row r="234" spans="1:14" ht="51" x14ac:dyDescent="0.2">
      <c r="A234" s="2" t="s">
        <v>565</v>
      </c>
      <c r="C234" s="1" t="s">
        <v>636</v>
      </c>
      <c r="D234" s="2" t="s">
        <v>13</v>
      </c>
      <c r="E234" s="26" t="s">
        <v>852</v>
      </c>
      <c r="F234" s="2" t="s">
        <v>871</v>
      </c>
      <c r="G234" s="2">
        <v>414616.84</v>
      </c>
      <c r="H234" s="2">
        <v>1537963.71</v>
      </c>
      <c r="I234" s="1" t="s">
        <v>637</v>
      </c>
      <c r="J234" s="2">
        <v>957</v>
      </c>
      <c r="K234" s="10">
        <v>43601</v>
      </c>
      <c r="L234" s="10">
        <v>47253</v>
      </c>
      <c r="M234" s="2">
        <v>130</v>
      </c>
      <c r="N234" s="2">
        <f t="shared" si="1"/>
        <v>130</v>
      </c>
    </row>
    <row r="235" spans="1:14" ht="76.5" x14ac:dyDescent="0.2">
      <c r="A235" s="2" t="s">
        <v>565</v>
      </c>
      <c r="C235" s="1" t="s">
        <v>873</v>
      </c>
      <c r="D235" s="2" t="s">
        <v>13</v>
      </c>
      <c r="E235" s="24" t="s">
        <v>392</v>
      </c>
      <c r="F235" s="2" t="s">
        <v>872</v>
      </c>
      <c r="G235" s="2">
        <v>405020.05</v>
      </c>
      <c r="H235" s="2">
        <v>1529113.77</v>
      </c>
      <c r="I235" s="1" t="s">
        <v>874</v>
      </c>
      <c r="J235" s="2">
        <v>970</v>
      </c>
      <c r="K235" s="10">
        <v>43602</v>
      </c>
      <c r="L235" s="10">
        <v>47254</v>
      </c>
      <c r="M235" s="2">
        <v>180</v>
      </c>
      <c r="N235" s="2">
        <f t="shared" si="1"/>
        <v>180</v>
      </c>
    </row>
    <row r="236" spans="1:14" ht="51" x14ac:dyDescent="0.2">
      <c r="A236" s="2" t="s">
        <v>565</v>
      </c>
      <c r="C236" s="1" t="s">
        <v>875</v>
      </c>
      <c r="D236" s="2" t="s">
        <v>13</v>
      </c>
      <c r="E236" s="26" t="s">
        <v>852</v>
      </c>
      <c r="F236" s="2" t="s">
        <v>876</v>
      </c>
      <c r="G236" s="2">
        <v>404525.53</v>
      </c>
      <c r="H236" s="2">
        <v>1533742.27</v>
      </c>
      <c r="I236" s="1" t="s">
        <v>875</v>
      </c>
      <c r="J236" s="2">
        <v>969</v>
      </c>
      <c r="K236" s="10">
        <v>43602</v>
      </c>
      <c r="L236" s="10">
        <v>47254</v>
      </c>
      <c r="M236" s="2">
        <v>180</v>
      </c>
      <c r="N236" s="2">
        <f t="shared" si="1"/>
        <v>180</v>
      </c>
    </row>
    <row r="237" spans="1:14" ht="51" x14ac:dyDescent="0.2">
      <c r="A237" s="2" t="s">
        <v>565</v>
      </c>
      <c r="C237" s="1" t="s">
        <v>877</v>
      </c>
      <c r="D237" s="2" t="s">
        <v>13</v>
      </c>
      <c r="E237" s="26" t="s">
        <v>852</v>
      </c>
      <c r="F237" s="2" t="s">
        <v>879</v>
      </c>
      <c r="G237" s="2">
        <v>437631.79</v>
      </c>
      <c r="H237" s="2">
        <v>1536929.94</v>
      </c>
      <c r="I237" s="1" t="s">
        <v>878</v>
      </c>
      <c r="J237" s="2">
        <v>998</v>
      </c>
      <c r="K237" s="10">
        <v>43606</v>
      </c>
      <c r="L237" s="10">
        <v>47258</v>
      </c>
      <c r="M237" s="2">
        <v>149</v>
      </c>
      <c r="N237" s="2">
        <f t="shared" si="1"/>
        <v>149</v>
      </c>
    </row>
    <row r="238" spans="1:14" ht="63.75" x14ac:dyDescent="0.2">
      <c r="A238" s="2" t="s">
        <v>565</v>
      </c>
      <c r="C238" s="1" t="s">
        <v>882</v>
      </c>
      <c r="D238" s="2" t="s">
        <v>13</v>
      </c>
      <c r="E238" s="24" t="s">
        <v>392</v>
      </c>
      <c r="F238" s="2" t="s">
        <v>881</v>
      </c>
      <c r="G238" s="2">
        <v>417167.12</v>
      </c>
      <c r="H238" s="2">
        <v>1536087.74</v>
      </c>
      <c r="I238" s="1" t="s">
        <v>880</v>
      </c>
      <c r="J238" s="2">
        <v>1010</v>
      </c>
      <c r="K238" s="10">
        <v>43606</v>
      </c>
      <c r="L238" s="10">
        <v>47258</v>
      </c>
      <c r="M238" s="2">
        <v>63</v>
      </c>
      <c r="N238" s="2">
        <f t="shared" si="1"/>
        <v>63</v>
      </c>
    </row>
    <row r="239" spans="1:14" ht="51" x14ac:dyDescent="0.2">
      <c r="A239" s="2" t="s">
        <v>565</v>
      </c>
      <c r="C239" s="1" t="s">
        <v>883</v>
      </c>
      <c r="D239" s="2" t="s">
        <v>13</v>
      </c>
      <c r="E239" s="26" t="s">
        <v>632</v>
      </c>
      <c r="F239" s="2" t="s">
        <v>884</v>
      </c>
      <c r="G239" s="2">
        <v>405459.04</v>
      </c>
      <c r="H239" s="2">
        <v>1530596.37</v>
      </c>
      <c r="I239" s="1" t="s">
        <v>883</v>
      </c>
      <c r="J239" s="2">
        <v>1018</v>
      </c>
      <c r="K239" s="10">
        <v>43606</v>
      </c>
      <c r="L239" s="10">
        <v>47258</v>
      </c>
      <c r="M239" s="2">
        <v>100</v>
      </c>
      <c r="N239" s="2">
        <f t="shared" si="1"/>
        <v>100</v>
      </c>
    </row>
    <row r="240" spans="1:14" ht="63.75" x14ac:dyDescent="0.2">
      <c r="A240" s="2" t="s">
        <v>565</v>
      </c>
      <c r="C240" s="1" t="s">
        <v>892</v>
      </c>
      <c r="D240" s="2" t="s">
        <v>13</v>
      </c>
      <c r="E240" s="26" t="s">
        <v>812</v>
      </c>
      <c r="F240" s="2" t="s">
        <v>894</v>
      </c>
      <c r="G240" s="2">
        <v>409099.46</v>
      </c>
      <c r="H240" s="2">
        <v>1539315.43</v>
      </c>
      <c r="I240" s="1" t="s">
        <v>893</v>
      </c>
      <c r="J240" s="2">
        <v>1059</v>
      </c>
      <c r="K240" s="10">
        <v>43608</v>
      </c>
      <c r="L240" s="10">
        <v>47260</v>
      </c>
      <c r="M240" s="2">
        <v>45</v>
      </c>
      <c r="N240" s="2">
        <v>45</v>
      </c>
    </row>
    <row r="241" spans="1:14" ht="51" x14ac:dyDescent="0.2">
      <c r="A241" s="2" t="s">
        <v>565</v>
      </c>
      <c r="C241" s="1" t="s">
        <v>897</v>
      </c>
      <c r="D241" s="2" t="s">
        <v>13</v>
      </c>
      <c r="E241" s="26" t="s">
        <v>852</v>
      </c>
      <c r="F241" s="2" t="s">
        <v>896</v>
      </c>
      <c r="G241" s="2">
        <v>412598.74</v>
      </c>
      <c r="H241" s="2">
        <v>1515646.37</v>
      </c>
      <c r="I241" s="1" t="s">
        <v>895</v>
      </c>
      <c r="J241" s="2">
        <v>1056</v>
      </c>
      <c r="K241" s="10">
        <v>43608</v>
      </c>
      <c r="L241" s="10">
        <v>47260</v>
      </c>
      <c r="M241" s="2">
        <v>120</v>
      </c>
      <c r="N241" s="2">
        <f>M241</f>
        <v>120</v>
      </c>
    </row>
    <row r="242" spans="1:14" ht="51" x14ac:dyDescent="0.2">
      <c r="A242" s="2" t="s">
        <v>565</v>
      </c>
      <c r="C242" s="1" t="s">
        <v>898</v>
      </c>
      <c r="D242" s="2" t="s">
        <v>13</v>
      </c>
      <c r="E242" s="26" t="s">
        <v>632</v>
      </c>
      <c r="F242" s="2" t="s">
        <v>900</v>
      </c>
      <c r="G242" s="2">
        <v>426359.8</v>
      </c>
      <c r="H242" s="2">
        <v>1531027.02</v>
      </c>
      <c r="I242" s="1" t="s">
        <v>899</v>
      </c>
      <c r="J242" s="2">
        <v>1013</v>
      </c>
      <c r="K242" s="10">
        <v>43606</v>
      </c>
      <c r="L242" s="10">
        <v>47258</v>
      </c>
      <c r="M242" s="2">
        <v>96</v>
      </c>
      <c r="N242" s="2">
        <f t="shared" ref="N242:N313" si="2">M242</f>
        <v>96</v>
      </c>
    </row>
    <row r="243" spans="1:14" ht="51" x14ac:dyDescent="0.2">
      <c r="A243" s="2" t="s">
        <v>565</v>
      </c>
      <c r="C243" s="1" t="s">
        <v>901</v>
      </c>
      <c r="D243" s="2" t="s">
        <v>13</v>
      </c>
      <c r="E243" s="26" t="s">
        <v>852</v>
      </c>
      <c r="F243" s="2" t="s">
        <v>903</v>
      </c>
      <c r="G243" s="2">
        <v>427787.09</v>
      </c>
      <c r="H243" s="2">
        <v>1536246.49</v>
      </c>
      <c r="I243" s="1" t="s">
        <v>902</v>
      </c>
      <c r="J243" s="2">
        <v>1015</v>
      </c>
      <c r="K243" s="10">
        <v>43606</v>
      </c>
      <c r="L243" s="10">
        <v>47258</v>
      </c>
      <c r="M243" s="2">
        <v>144</v>
      </c>
      <c r="N243" s="2">
        <f t="shared" si="2"/>
        <v>144</v>
      </c>
    </row>
    <row r="244" spans="1:14" ht="102" x14ac:dyDescent="0.2">
      <c r="A244" s="2" t="s">
        <v>565</v>
      </c>
      <c r="C244" s="1" t="s">
        <v>904</v>
      </c>
      <c r="D244" s="2" t="s">
        <v>13</v>
      </c>
      <c r="E244" s="24" t="s">
        <v>392</v>
      </c>
      <c r="F244" s="2" t="s">
        <v>906</v>
      </c>
      <c r="G244" s="2">
        <v>409070.81</v>
      </c>
      <c r="H244" s="2">
        <v>1528934.34</v>
      </c>
      <c r="I244" s="1" t="s">
        <v>905</v>
      </c>
      <c r="J244" s="2">
        <v>1012</v>
      </c>
      <c r="K244" s="10">
        <v>43606</v>
      </c>
      <c r="L244" s="10">
        <v>47258</v>
      </c>
      <c r="M244" s="2">
        <v>54.8</v>
      </c>
      <c r="N244" s="2">
        <f t="shared" si="2"/>
        <v>54.8</v>
      </c>
    </row>
    <row r="245" spans="1:14" ht="51" x14ac:dyDescent="0.2">
      <c r="A245" s="2" t="s">
        <v>565</v>
      </c>
      <c r="C245" s="1" t="s">
        <v>913</v>
      </c>
      <c r="D245" s="2" t="s">
        <v>13</v>
      </c>
      <c r="E245" s="26" t="s">
        <v>632</v>
      </c>
      <c r="F245" s="2" t="s">
        <v>915</v>
      </c>
      <c r="G245" s="2">
        <v>406522.37</v>
      </c>
      <c r="H245" s="2">
        <v>1536399.46</v>
      </c>
      <c r="I245" s="1" t="s">
        <v>914</v>
      </c>
      <c r="J245" s="2">
        <v>1014</v>
      </c>
      <c r="K245" s="10">
        <v>43606</v>
      </c>
      <c r="L245" s="10">
        <v>47258</v>
      </c>
      <c r="M245" s="2">
        <v>100</v>
      </c>
      <c r="N245" s="2">
        <f t="shared" si="2"/>
        <v>100</v>
      </c>
    </row>
    <row r="246" spans="1:14" ht="191.25" x14ac:dyDescent="0.2">
      <c r="A246" s="2" t="s">
        <v>565</v>
      </c>
      <c r="C246" s="1" t="s">
        <v>916</v>
      </c>
      <c r="D246" s="2" t="s">
        <v>13</v>
      </c>
      <c r="E246" s="24" t="s">
        <v>392</v>
      </c>
      <c r="F246" s="2" t="s">
        <v>918</v>
      </c>
      <c r="G246" s="2">
        <v>43718.32</v>
      </c>
      <c r="H246" s="2">
        <v>1544366.69</v>
      </c>
      <c r="I246" s="1" t="s">
        <v>917</v>
      </c>
      <c r="J246" s="2">
        <v>1004</v>
      </c>
      <c r="K246" s="10">
        <v>43606</v>
      </c>
      <c r="L246" s="10">
        <v>47258</v>
      </c>
      <c r="M246" s="2">
        <v>45</v>
      </c>
      <c r="N246" s="2">
        <f t="shared" si="2"/>
        <v>45</v>
      </c>
    </row>
    <row r="247" spans="1:14" ht="51" x14ac:dyDescent="0.2">
      <c r="A247" s="2" t="s">
        <v>565</v>
      </c>
      <c r="C247" s="1" t="s">
        <v>919</v>
      </c>
      <c r="D247" s="2" t="s">
        <v>13</v>
      </c>
      <c r="E247" s="26" t="s">
        <v>632</v>
      </c>
      <c r="F247" s="2" t="s">
        <v>921</v>
      </c>
      <c r="G247" s="2">
        <v>404807.51</v>
      </c>
      <c r="H247" s="2">
        <v>1534006.83</v>
      </c>
      <c r="I247" s="1" t="s">
        <v>920</v>
      </c>
      <c r="J247" s="2">
        <v>1017</v>
      </c>
      <c r="K247" s="10">
        <v>43606</v>
      </c>
      <c r="L247" s="10">
        <v>47258</v>
      </c>
      <c r="M247" s="2">
        <v>150</v>
      </c>
      <c r="N247" s="2">
        <f t="shared" si="2"/>
        <v>150</v>
      </c>
    </row>
    <row r="248" spans="1:14" ht="63.75" x14ac:dyDescent="0.2">
      <c r="A248" s="2" t="s">
        <v>565</v>
      </c>
      <c r="C248" s="1" t="s">
        <v>922</v>
      </c>
      <c r="D248" s="2" t="s">
        <v>13</v>
      </c>
      <c r="E248" s="24" t="s">
        <v>392</v>
      </c>
      <c r="F248" s="2" t="s">
        <v>924</v>
      </c>
      <c r="G248" s="2">
        <v>410104.35</v>
      </c>
      <c r="H248" s="2">
        <v>1533166.49</v>
      </c>
      <c r="I248" s="1" t="s">
        <v>923</v>
      </c>
      <c r="J248" s="2">
        <v>1011</v>
      </c>
      <c r="K248" s="10">
        <v>43606</v>
      </c>
      <c r="L248" s="10">
        <v>47258</v>
      </c>
      <c r="M248" s="2">
        <v>108</v>
      </c>
      <c r="N248" s="2">
        <f t="shared" si="2"/>
        <v>108</v>
      </c>
    </row>
    <row r="249" spans="1:14" ht="51" x14ac:dyDescent="0.2">
      <c r="A249" s="2" t="s">
        <v>565</v>
      </c>
      <c r="C249" s="1" t="s">
        <v>930</v>
      </c>
      <c r="D249" s="2" t="s">
        <v>13</v>
      </c>
      <c r="E249" s="26" t="s">
        <v>632</v>
      </c>
      <c r="F249" s="2" t="s">
        <v>932</v>
      </c>
      <c r="G249" s="2">
        <v>408396.47</v>
      </c>
      <c r="H249" s="2">
        <v>1533696.54</v>
      </c>
      <c r="I249" s="1" t="s">
        <v>931</v>
      </c>
      <c r="J249" s="2">
        <v>1040</v>
      </c>
      <c r="K249" s="10">
        <v>43607</v>
      </c>
      <c r="L249" s="10">
        <v>47259</v>
      </c>
      <c r="M249" s="2">
        <v>150</v>
      </c>
      <c r="N249" s="2">
        <f t="shared" si="2"/>
        <v>150</v>
      </c>
    </row>
    <row r="250" spans="1:14" ht="51" x14ac:dyDescent="0.2">
      <c r="A250" s="2" t="s">
        <v>565</v>
      </c>
      <c r="C250" s="1" t="s">
        <v>933</v>
      </c>
      <c r="D250" s="2" t="s">
        <v>13</v>
      </c>
      <c r="E250" s="26" t="s">
        <v>632</v>
      </c>
      <c r="F250" s="2" t="s">
        <v>934</v>
      </c>
      <c r="G250" s="2">
        <v>406712.77</v>
      </c>
      <c r="H250" s="2">
        <v>1532684.6</v>
      </c>
      <c r="I250" s="1" t="s">
        <v>935</v>
      </c>
      <c r="J250" s="2">
        <v>1038</v>
      </c>
      <c r="K250" s="10">
        <v>43607</v>
      </c>
      <c r="L250" s="10">
        <v>47259</v>
      </c>
      <c r="M250" s="2">
        <v>150</v>
      </c>
      <c r="N250" s="2">
        <f t="shared" si="2"/>
        <v>150</v>
      </c>
    </row>
    <row r="251" spans="1:14" ht="51" x14ac:dyDescent="0.2">
      <c r="A251" s="2" t="s">
        <v>565</v>
      </c>
      <c r="C251" s="1" t="s">
        <v>936</v>
      </c>
      <c r="D251" s="2" t="s">
        <v>13</v>
      </c>
      <c r="E251" s="24" t="s">
        <v>392</v>
      </c>
      <c r="F251" s="2" t="s">
        <v>937</v>
      </c>
      <c r="G251" s="2">
        <v>410955.64</v>
      </c>
      <c r="H251" s="2">
        <v>1531025.89</v>
      </c>
      <c r="I251" s="1" t="s">
        <v>938</v>
      </c>
      <c r="J251" s="2">
        <v>1043</v>
      </c>
      <c r="K251" s="10">
        <v>43607</v>
      </c>
      <c r="L251" s="10">
        <v>47259</v>
      </c>
      <c r="M251" s="2">
        <v>183</v>
      </c>
      <c r="N251" s="2">
        <f t="shared" si="2"/>
        <v>183</v>
      </c>
    </row>
    <row r="252" spans="1:14" ht="63.75" x14ac:dyDescent="0.2">
      <c r="A252" s="2" t="s">
        <v>565</v>
      </c>
      <c r="C252" s="1" t="s">
        <v>939</v>
      </c>
      <c r="D252" s="2" t="s">
        <v>13</v>
      </c>
      <c r="E252" s="26" t="s">
        <v>852</v>
      </c>
      <c r="F252" s="2" t="s">
        <v>941</v>
      </c>
      <c r="G252" s="2">
        <v>414705.59</v>
      </c>
      <c r="H252" s="2">
        <v>1538929.37</v>
      </c>
      <c r="I252" s="1" t="s">
        <v>940</v>
      </c>
      <c r="J252" s="2">
        <v>1046</v>
      </c>
      <c r="K252" s="10">
        <v>43607</v>
      </c>
      <c r="L252" s="10">
        <v>47259</v>
      </c>
      <c r="M252" s="2">
        <v>30</v>
      </c>
      <c r="N252" s="2">
        <f t="shared" si="2"/>
        <v>30</v>
      </c>
    </row>
    <row r="253" spans="1:14" ht="63.75" x14ac:dyDescent="0.2">
      <c r="A253" s="2" t="s">
        <v>565</v>
      </c>
      <c r="C253" s="1" t="s">
        <v>948</v>
      </c>
      <c r="D253" s="2" t="s">
        <v>13</v>
      </c>
      <c r="E253" s="24" t="s">
        <v>392</v>
      </c>
      <c r="F253" s="2" t="s">
        <v>950</v>
      </c>
      <c r="G253" s="2">
        <v>414667.71</v>
      </c>
      <c r="H253" s="2">
        <v>1538281.72</v>
      </c>
      <c r="I253" s="1" t="s">
        <v>949</v>
      </c>
      <c r="J253" s="2">
        <v>1077</v>
      </c>
      <c r="K253" s="10">
        <v>43612</v>
      </c>
      <c r="L253" s="10">
        <v>47264</v>
      </c>
      <c r="M253" s="2">
        <v>155</v>
      </c>
      <c r="N253" s="2">
        <f t="shared" si="2"/>
        <v>155</v>
      </c>
    </row>
    <row r="254" spans="1:14" ht="51" x14ac:dyDescent="0.2">
      <c r="A254" s="2" t="s">
        <v>565</v>
      </c>
      <c r="C254" s="1" t="s">
        <v>951</v>
      </c>
      <c r="D254" s="2" t="s">
        <v>13</v>
      </c>
      <c r="E254" s="26" t="s">
        <v>632</v>
      </c>
      <c r="F254" s="2" t="s">
        <v>61</v>
      </c>
      <c r="G254" s="2">
        <v>403674.34</v>
      </c>
      <c r="H254" s="2">
        <v>1533261.73</v>
      </c>
      <c r="I254" s="1" t="s">
        <v>62</v>
      </c>
      <c r="J254" s="2">
        <v>1080</v>
      </c>
      <c r="K254" s="10">
        <v>43612</v>
      </c>
      <c r="L254" s="10">
        <v>47264</v>
      </c>
      <c r="M254" s="2">
        <v>252.9</v>
      </c>
      <c r="N254" s="2">
        <f t="shared" si="2"/>
        <v>252.9</v>
      </c>
    </row>
    <row r="255" spans="1:14" ht="38.25" x14ac:dyDescent="0.2">
      <c r="A255" s="2" t="s">
        <v>565</v>
      </c>
      <c r="C255" s="1" t="s">
        <v>952</v>
      </c>
      <c r="D255" s="2" t="s">
        <v>13</v>
      </c>
      <c r="E255" s="26" t="s">
        <v>632</v>
      </c>
      <c r="F255" s="2" t="s">
        <v>953</v>
      </c>
      <c r="G255" s="2">
        <v>407093.34</v>
      </c>
      <c r="H255" s="2">
        <v>1532188.52</v>
      </c>
      <c r="I255" s="1" t="s">
        <v>952</v>
      </c>
      <c r="J255" s="2">
        <v>1079</v>
      </c>
      <c r="K255" s="10">
        <v>43612</v>
      </c>
      <c r="L255" s="10">
        <v>47264</v>
      </c>
      <c r="M255" s="2">
        <v>150</v>
      </c>
      <c r="N255" s="2">
        <f t="shared" si="2"/>
        <v>150</v>
      </c>
    </row>
    <row r="256" spans="1:14" ht="38.25" x14ac:dyDescent="0.2">
      <c r="A256" s="2" t="s">
        <v>565</v>
      </c>
      <c r="C256" s="1" t="s">
        <v>954</v>
      </c>
      <c r="D256" s="2" t="s">
        <v>13</v>
      </c>
      <c r="E256" s="26" t="s">
        <v>632</v>
      </c>
      <c r="F256" s="2" t="s">
        <v>955</v>
      </c>
      <c r="G256" s="2">
        <v>405468.88</v>
      </c>
      <c r="H256" s="2">
        <v>1531172.48</v>
      </c>
      <c r="I256" s="1" t="s">
        <v>954</v>
      </c>
      <c r="J256" s="2">
        <v>1075</v>
      </c>
      <c r="K256" s="10">
        <v>43612</v>
      </c>
      <c r="L256" s="10">
        <v>47264</v>
      </c>
      <c r="M256" s="2">
        <v>190</v>
      </c>
      <c r="N256" s="2">
        <f t="shared" si="2"/>
        <v>190</v>
      </c>
    </row>
    <row r="257" spans="1:14" ht="89.25" x14ac:dyDescent="0.2">
      <c r="A257" s="2" t="s">
        <v>565</v>
      </c>
      <c r="C257" s="1" t="s">
        <v>956</v>
      </c>
      <c r="D257" s="2" t="s">
        <v>13</v>
      </c>
      <c r="E257" s="24" t="s">
        <v>392</v>
      </c>
      <c r="F257" s="2" t="s">
        <v>958</v>
      </c>
      <c r="G257" s="2">
        <v>41032.160000000003</v>
      </c>
      <c r="H257" s="2">
        <v>1534712.7</v>
      </c>
      <c r="I257" s="1" t="s">
        <v>957</v>
      </c>
      <c r="J257" s="2">
        <v>1076</v>
      </c>
      <c r="K257" s="10">
        <v>43612</v>
      </c>
      <c r="L257" s="10">
        <v>47264</v>
      </c>
      <c r="M257" s="2">
        <v>75</v>
      </c>
      <c r="N257" s="2">
        <f t="shared" si="2"/>
        <v>75</v>
      </c>
    </row>
    <row r="258" spans="1:14" ht="51" x14ac:dyDescent="0.2">
      <c r="A258" s="2" t="s">
        <v>565</v>
      </c>
      <c r="C258" s="1" t="s">
        <v>959</v>
      </c>
      <c r="D258" s="2" t="s">
        <v>13</v>
      </c>
      <c r="E258" s="26" t="s">
        <v>632</v>
      </c>
      <c r="F258" s="2" t="s">
        <v>961</v>
      </c>
      <c r="G258" s="2">
        <v>414986.73</v>
      </c>
      <c r="H258" s="2">
        <v>1538574.32</v>
      </c>
      <c r="I258" s="1" t="s">
        <v>960</v>
      </c>
      <c r="J258" s="2">
        <v>1078</v>
      </c>
      <c r="K258" s="10">
        <v>43612</v>
      </c>
      <c r="L258" s="10">
        <v>47264</v>
      </c>
      <c r="M258" s="2">
        <v>80</v>
      </c>
      <c r="N258" s="2">
        <f t="shared" si="2"/>
        <v>80</v>
      </c>
    </row>
    <row r="259" spans="1:14" ht="76.5" x14ac:dyDescent="0.2">
      <c r="A259" s="2" t="s">
        <v>565</v>
      </c>
      <c r="C259" s="1" t="s">
        <v>962</v>
      </c>
      <c r="D259" s="2" t="s">
        <v>13</v>
      </c>
      <c r="E259" s="24" t="s">
        <v>392</v>
      </c>
      <c r="F259" s="2" t="s">
        <v>964</v>
      </c>
      <c r="G259" s="2">
        <v>409080.22</v>
      </c>
      <c r="H259" s="2">
        <v>1539668.68</v>
      </c>
      <c r="I259" s="1" t="s">
        <v>963</v>
      </c>
      <c r="J259" s="2">
        <v>1081</v>
      </c>
      <c r="K259" s="10">
        <v>43612</v>
      </c>
      <c r="L259" s="10">
        <v>47264</v>
      </c>
      <c r="M259" s="2">
        <v>48</v>
      </c>
      <c r="N259" s="2">
        <f t="shared" si="2"/>
        <v>48</v>
      </c>
    </row>
    <row r="260" spans="1:14" ht="38.25" x14ac:dyDescent="0.2">
      <c r="A260" s="2" t="s">
        <v>565</v>
      </c>
      <c r="C260" s="1" t="s">
        <v>965</v>
      </c>
      <c r="D260" s="2" t="s">
        <v>13</v>
      </c>
      <c r="E260" s="26" t="s">
        <v>632</v>
      </c>
      <c r="F260" s="2" t="s">
        <v>966</v>
      </c>
      <c r="G260" s="2">
        <v>405045.3</v>
      </c>
      <c r="H260" s="2">
        <v>1530388.41</v>
      </c>
      <c r="I260" s="1" t="s">
        <v>965</v>
      </c>
      <c r="J260" s="2">
        <v>1102</v>
      </c>
      <c r="K260" s="10">
        <v>43614</v>
      </c>
      <c r="L260" s="10">
        <v>47266</v>
      </c>
      <c r="M260" s="2">
        <v>100</v>
      </c>
      <c r="N260" s="2">
        <f t="shared" si="2"/>
        <v>100</v>
      </c>
    </row>
    <row r="261" spans="1:14" ht="89.25" x14ac:dyDescent="0.2">
      <c r="A261" s="2" t="s">
        <v>565</v>
      </c>
      <c r="C261" s="1" t="s">
        <v>970</v>
      </c>
      <c r="D261" s="2" t="s">
        <v>13</v>
      </c>
      <c r="E261" s="24" t="s">
        <v>392</v>
      </c>
      <c r="F261" s="2" t="s">
        <v>972</v>
      </c>
      <c r="G261" s="2">
        <v>402692.13</v>
      </c>
      <c r="H261" s="2">
        <v>1528519.07</v>
      </c>
      <c r="I261" s="1" t="s">
        <v>971</v>
      </c>
      <c r="J261" s="2">
        <v>1114</v>
      </c>
      <c r="K261" s="10">
        <v>43616</v>
      </c>
      <c r="L261" s="10">
        <v>47269</v>
      </c>
      <c r="M261" s="2">
        <v>45</v>
      </c>
      <c r="N261" s="2">
        <f t="shared" si="2"/>
        <v>45</v>
      </c>
    </row>
    <row r="262" spans="1:14" ht="76.5" x14ac:dyDescent="0.2">
      <c r="A262" s="9" t="s">
        <v>565</v>
      </c>
      <c r="B262" s="9"/>
      <c r="C262" s="27" t="s">
        <v>973</v>
      </c>
      <c r="D262" s="9" t="s">
        <v>13</v>
      </c>
      <c r="E262" s="39" t="s">
        <v>812</v>
      </c>
      <c r="F262" s="9" t="s">
        <v>975</v>
      </c>
      <c r="G262" s="9">
        <v>426557.75</v>
      </c>
      <c r="H262" s="9">
        <v>1530607.73</v>
      </c>
      <c r="I262" s="27" t="s">
        <v>974</v>
      </c>
      <c r="J262" s="9">
        <v>1115</v>
      </c>
      <c r="K262" s="40">
        <v>43616</v>
      </c>
      <c r="L262" s="40">
        <v>47269</v>
      </c>
      <c r="M262" s="9">
        <v>177</v>
      </c>
      <c r="N262" s="9">
        <f t="shared" si="2"/>
        <v>177</v>
      </c>
    </row>
    <row r="263" spans="1:14" s="41" customFormat="1" ht="54.75" customHeight="1" x14ac:dyDescent="0.2">
      <c r="A263" s="1" t="s">
        <v>595</v>
      </c>
      <c r="B263" s="1"/>
      <c r="C263" s="1" t="s">
        <v>1020</v>
      </c>
      <c r="D263" s="1" t="s">
        <v>29</v>
      </c>
      <c r="E263" s="26" t="s">
        <v>1021</v>
      </c>
      <c r="F263" s="1" t="s">
        <v>1022</v>
      </c>
      <c r="G263" s="1">
        <v>404450.29</v>
      </c>
      <c r="H263" s="1">
        <v>1532750.73</v>
      </c>
      <c r="I263" s="1" t="s">
        <v>1020</v>
      </c>
      <c r="J263" s="1" t="s">
        <v>1023</v>
      </c>
      <c r="K263" s="28">
        <v>43600</v>
      </c>
      <c r="L263" s="28">
        <v>44270</v>
      </c>
      <c r="M263" s="43">
        <v>1815.9</v>
      </c>
      <c r="N263" s="9">
        <f t="shared" si="2"/>
        <v>1815.9</v>
      </c>
    </row>
    <row r="264" spans="1:14" s="8" customFormat="1" ht="54.75" customHeight="1" x14ac:dyDescent="0.2">
      <c r="A264" s="1" t="s">
        <v>1025</v>
      </c>
      <c r="B264" s="1"/>
      <c r="C264" s="1" t="s">
        <v>1026</v>
      </c>
      <c r="D264" s="1" t="s">
        <v>31</v>
      </c>
      <c r="E264" s="1" t="s">
        <v>1027</v>
      </c>
      <c r="F264" s="42" t="s">
        <v>1028</v>
      </c>
      <c r="G264" s="1">
        <v>402743.27</v>
      </c>
      <c r="H264" s="1">
        <v>1533825.62</v>
      </c>
      <c r="I264" s="1" t="s">
        <v>1026</v>
      </c>
      <c r="J264" s="1" t="s">
        <v>1029</v>
      </c>
      <c r="K264" s="28">
        <v>43605</v>
      </c>
      <c r="L264" s="28">
        <v>43636</v>
      </c>
      <c r="M264" s="43">
        <v>301.23</v>
      </c>
      <c r="N264" s="2">
        <f t="shared" si="2"/>
        <v>301.23</v>
      </c>
    </row>
    <row r="265" spans="1:14" s="8" customFormat="1" ht="54.75" customHeight="1" x14ac:dyDescent="0.2">
      <c r="A265" s="1" t="s">
        <v>1030</v>
      </c>
      <c r="B265" s="1"/>
      <c r="C265" s="1" t="s">
        <v>1031</v>
      </c>
      <c r="D265" s="1" t="s">
        <v>30</v>
      </c>
      <c r="E265" s="1" t="s">
        <v>1032</v>
      </c>
      <c r="F265" s="2" t="s">
        <v>1033</v>
      </c>
      <c r="G265" s="1">
        <v>418344.62</v>
      </c>
      <c r="H265" s="1">
        <v>1534131.41</v>
      </c>
      <c r="I265" s="1" t="s">
        <v>1031</v>
      </c>
      <c r="J265" s="1" t="s">
        <v>1034</v>
      </c>
      <c r="K265" s="28">
        <v>43612</v>
      </c>
      <c r="L265" s="28">
        <v>43888</v>
      </c>
      <c r="M265" s="43">
        <v>169.47</v>
      </c>
      <c r="N265" s="2">
        <f t="shared" si="2"/>
        <v>169.47</v>
      </c>
    </row>
    <row r="266" spans="1:14" s="22" customFormat="1" ht="54.75" customHeight="1" x14ac:dyDescent="0.2">
      <c r="A266" s="22" t="s">
        <v>134</v>
      </c>
      <c r="B266" s="1"/>
      <c r="C266" s="1" t="s">
        <v>133</v>
      </c>
      <c r="D266" s="1" t="s">
        <v>22</v>
      </c>
      <c r="E266" s="26" t="s">
        <v>1035</v>
      </c>
      <c r="F266" s="1" t="s">
        <v>1036</v>
      </c>
      <c r="G266" s="1">
        <v>405699.82</v>
      </c>
      <c r="H266" s="1">
        <v>1531215.71</v>
      </c>
      <c r="I266" s="1" t="s">
        <v>133</v>
      </c>
      <c r="J266" s="1" t="s">
        <v>1037</v>
      </c>
      <c r="K266" s="28">
        <v>43614</v>
      </c>
      <c r="L266" s="28">
        <v>44103</v>
      </c>
      <c r="M266" s="21">
        <v>478.3</v>
      </c>
      <c r="N266" s="2">
        <f t="shared" si="2"/>
        <v>478.3</v>
      </c>
    </row>
    <row r="267" spans="1:14" ht="13.5" x14ac:dyDescent="0.2">
      <c r="A267" s="38" t="s">
        <v>1024</v>
      </c>
      <c r="E267" s="26"/>
      <c r="K267" s="10"/>
    </row>
    <row r="268" spans="1:14" ht="51" x14ac:dyDescent="0.2">
      <c r="A268" s="1" t="s">
        <v>565</v>
      </c>
      <c r="C268" s="1" t="s">
        <v>1107</v>
      </c>
      <c r="D268" s="2" t="s">
        <v>13</v>
      </c>
      <c r="E268" s="26" t="s">
        <v>632</v>
      </c>
      <c r="F268" s="2" t="s">
        <v>984</v>
      </c>
      <c r="G268" s="2">
        <v>420195.37</v>
      </c>
      <c r="H268" s="2">
        <v>1538852.98</v>
      </c>
      <c r="I268" s="1" t="s">
        <v>983</v>
      </c>
      <c r="J268" s="2">
        <v>1140</v>
      </c>
      <c r="K268" s="10">
        <v>43620</v>
      </c>
      <c r="L268" s="10">
        <v>47273</v>
      </c>
      <c r="M268" s="2">
        <v>30</v>
      </c>
      <c r="N268" s="2">
        <f t="shared" si="2"/>
        <v>30</v>
      </c>
    </row>
    <row r="269" spans="1:14" ht="51" x14ac:dyDescent="0.2">
      <c r="A269" s="1" t="s">
        <v>565</v>
      </c>
      <c r="C269" s="1" t="s">
        <v>985</v>
      </c>
      <c r="D269" s="2" t="s">
        <v>13</v>
      </c>
      <c r="E269" s="26" t="s">
        <v>632</v>
      </c>
      <c r="F269" s="2" t="s">
        <v>986</v>
      </c>
      <c r="G269" s="2">
        <v>427785.13</v>
      </c>
      <c r="H269" s="2">
        <v>1536336.6</v>
      </c>
      <c r="I269" s="1" t="s">
        <v>987</v>
      </c>
      <c r="J269" s="2">
        <v>1157</v>
      </c>
      <c r="K269" s="10">
        <v>43622</v>
      </c>
      <c r="L269" s="10">
        <v>47275</v>
      </c>
      <c r="M269" s="2">
        <v>280</v>
      </c>
      <c r="N269" s="2">
        <f t="shared" si="2"/>
        <v>280</v>
      </c>
    </row>
    <row r="270" spans="1:14" ht="63.75" x14ac:dyDescent="0.2">
      <c r="A270" s="1" t="s">
        <v>565</v>
      </c>
      <c r="C270" s="1" t="s">
        <v>988</v>
      </c>
      <c r="D270" s="2" t="s">
        <v>13</v>
      </c>
      <c r="E270" s="26" t="s">
        <v>852</v>
      </c>
      <c r="F270" s="2" t="s">
        <v>989</v>
      </c>
      <c r="G270" s="2">
        <v>408102.73</v>
      </c>
      <c r="H270" s="2">
        <v>1533570.49</v>
      </c>
      <c r="I270" s="1" t="s">
        <v>990</v>
      </c>
      <c r="J270" s="2">
        <v>1158</v>
      </c>
      <c r="K270" s="10">
        <v>43622</v>
      </c>
      <c r="L270" s="10">
        <v>47275</v>
      </c>
      <c r="M270" s="2">
        <v>156.30000000000001</v>
      </c>
      <c r="N270" s="2">
        <f t="shared" si="2"/>
        <v>156.30000000000001</v>
      </c>
    </row>
    <row r="271" spans="1:14" ht="63.75" x14ac:dyDescent="0.2">
      <c r="A271" s="1" t="s">
        <v>565</v>
      </c>
      <c r="C271" s="22" t="s">
        <v>991</v>
      </c>
      <c r="D271" s="2" t="s">
        <v>13</v>
      </c>
      <c r="E271" s="26" t="s">
        <v>632</v>
      </c>
      <c r="F271" s="21" t="s">
        <v>992</v>
      </c>
      <c r="G271" s="2">
        <v>407942.36</v>
      </c>
      <c r="H271" s="2">
        <v>1518794.04</v>
      </c>
      <c r="I271" s="1" t="s">
        <v>993</v>
      </c>
      <c r="J271" s="2">
        <v>1166</v>
      </c>
      <c r="K271" s="10">
        <v>43622</v>
      </c>
      <c r="L271" s="10">
        <v>47275</v>
      </c>
      <c r="M271" s="2">
        <v>190.6</v>
      </c>
      <c r="N271" s="2">
        <f t="shared" si="2"/>
        <v>190.6</v>
      </c>
    </row>
    <row r="272" spans="1:14" ht="63.75" x14ac:dyDescent="0.2">
      <c r="A272" s="2" t="s">
        <v>565</v>
      </c>
      <c r="C272" s="1" t="s">
        <v>994</v>
      </c>
      <c r="D272" s="2" t="s">
        <v>13</v>
      </c>
      <c r="E272" s="26" t="s">
        <v>852</v>
      </c>
      <c r="F272" s="2" t="s">
        <v>996</v>
      </c>
      <c r="G272" s="2">
        <v>407484.73</v>
      </c>
      <c r="H272" s="2">
        <v>1537626.37</v>
      </c>
      <c r="I272" s="1" t="s">
        <v>995</v>
      </c>
      <c r="J272" s="2">
        <v>1165</v>
      </c>
      <c r="K272" s="10">
        <v>43622</v>
      </c>
      <c r="L272" s="10">
        <v>47275</v>
      </c>
      <c r="M272" s="2">
        <v>81</v>
      </c>
      <c r="N272" s="2">
        <f t="shared" si="2"/>
        <v>81</v>
      </c>
    </row>
    <row r="273" spans="1:14" ht="51" x14ac:dyDescent="0.2">
      <c r="A273" s="1" t="s">
        <v>565</v>
      </c>
      <c r="C273" s="22" t="s">
        <v>997</v>
      </c>
      <c r="D273" s="2" t="s">
        <v>13</v>
      </c>
      <c r="E273" s="26" t="s">
        <v>852</v>
      </c>
      <c r="F273" s="2" t="s">
        <v>999</v>
      </c>
      <c r="G273" s="2">
        <v>415781.88</v>
      </c>
      <c r="H273" s="2">
        <v>1537961.24</v>
      </c>
      <c r="I273" s="22" t="s">
        <v>998</v>
      </c>
      <c r="J273" s="2">
        <v>1146</v>
      </c>
      <c r="K273" s="10">
        <v>43622</v>
      </c>
      <c r="L273" s="10">
        <v>47275</v>
      </c>
      <c r="M273" s="2">
        <v>150</v>
      </c>
      <c r="N273" s="2">
        <f t="shared" si="2"/>
        <v>150</v>
      </c>
    </row>
    <row r="274" spans="1:14" ht="51" x14ac:dyDescent="0.2">
      <c r="A274" s="1" t="s">
        <v>565</v>
      </c>
      <c r="C274" s="1" t="s">
        <v>1000</v>
      </c>
      <c r="D274" s="2" t="s">
        <v>13</v>
      </c>
      <c r="E274" s="26" t="s">
        <v>632</v>
      </c>
      <c r="F274" s="1" t="s">
        <v>1007</v>
      </c>
      <c r="G274" s="2">
        <v>427370.81</v>
      </c>
      <c r="H274" s="2">
        <v>1530579.89</v>
      </c>
      <c r="I274" s="1" t="s">
        <v>1001</v>
      </c>
      <c r="J274" s="2">
        <v>1150</v>
      </c>
      <c r="K274" s="10">
        <v>43622</v>
      </c>
      <c r="L274" s="10">
        <v>47275</v>
      </c>
      <c r="M274" s="2">
        <v>170</v>
      </c>
      <c r="N274" s="2">
        <f t="shared" si="2"/>
        <v>170</v>
      </c>
    </row>
    <row r="275" spans="1:14" ht="63.75" x14ac:dyDescent="0.2">
      <c r="A275" s="1" t="s">
        <v>565</v>
      </c>
      <c r="C275" s="1" t="s">
        <v>1005</v>
      </c>
      <c r="D275" s="2" t="s">
        <v>13</v>
      </c>
      <c r="E275" s="26" t="s">
        <v>632</v>
      </c>
      <c r="F275" s="2" t="s">
        <v>1008</v>
      </c>
      <c r="G275" s="2">
        <v>407003.55</v>
      </c>
      <c r="H275" s="2">
        <v>1537769.39</v>
      </c>
      <c r="I275" s="1" t="s">
        <v>1006</v>
      </c>
      <c r="J275" s="2">
        <v>1154</v>
      </c>
      <c r="K275" s="10">
        <v>43622</v>
      </c>
      <c r="L275" s="10">
        <v>47275</v>
      </c>
      <c r="M275" s="2">
        <v>48</v>
      </c>
      <c r="N275" s="2">
        <f t="shared" si="2"/>
        <v>48</v>
      </c>
    </row>
    <row r="276" spans="1:14" ht="51" x14ac:dyDescent="0.2">
      <c r="A276" s="1" t="s">
        <v>565</v>
      </c>
      <c r="C276" s="1" t="s">
        <v>1009</v>
      </c>
      <c r="D276" s="2" t="s">
        <v>13</v>
      </c>
      <c r="E276" s="26" t="s">
        <v>632</v>
      </c>
      <c r="F276" s="2" t="s">
        <v>1010</v>
      </c>
      <c r="G276" s="2">
        <v>403801.45</v>
      </c>
      <c r="H276" s="2">
        <v>1533622.55</v>
      </c>
      <c r="I276" s="1" t="s">
        <v>1011</v>
      </c>
      <c r="J276" s="2">
        <v>1167</v>
      </c>
      <c r="K276" s="10">
        <v>43622</v>
      </c>
      <c r="L276" s="10">
        <v>47275</v>
      </c>
      <c r="M276" s="2">
        <v>206</v>
      </c>
      <c r="N276" s="2">
        <f t="shared" si="2"/>
        <v>206</v>
      </c>
    </row>
    <row r="277" spans="1:14" ht="51" x14ac:dyDescent="0.2">
      <c r="A277" s="1" t="s">
        <v>565</v>
      </c>
      <c r="C277" s="1" t="s">
        <v>1014</v>
      </c>
      <c r="D277" s="2" t="s">
        <v>13</v>
      </c>
      <c r="E277" s="24" t="s">
        <v>392</v>
      </c>
      <c r="F277" s="2" t="s">
        <v>1015</v>
      </c>
      <c r="G277" s="2">
        <v>407084.79</v>
      </c>
      <c r="H277" s="2">
        <v>1519841.26</v>
      </c>
      <c r="I277" s="1" t="s">
        <v>1016</v>
      </c>
      <c r="J277" s="2">
        <v>1155</v>
      </c>
      <c r="K277" s="10">
        <v>43622</v>
      </c>
      <c r="L277" s="10">
        <v>47275</v>
      </c>
      <c r="M277" s="2">
        <v>60</v>
      </c>
      <c r="N277" s="2">
        <f t="shared" si="2"/>
        <v>60</v>
      </c>
    </row>
    <row r="278" spans="1:14" ht="51" x14ac:dyDescent="0.2">
      <c r="A278" s="1" t="s">
        <v>565</v>
      </c>
      <c r="C278" s="1" t="s">
        <v>1017</v>
      </c>
      <c r="D278" s="2" t="s">
        <v>13</v>
      </c>
      <c r="E278" s="24" t="s">
        <v>392</v>
      </c>
      <c r="F278" s="2" t="s">
        <v>1019</v>
      </c>
      <c r="G278" s="2">
        <v>417005.66</v>
      </c>
      <c r="H278" s="2">
        <v>1535968.04</v>
      </c>
      <c r="I278" s="1" t="s">
        <v>1018</v>
      </c>
      <c r="J278" s="2">
        <v>1145</v>
      </c>
      <c r="K278" s="10">
        <v>43622</v>
      </c>
      <c r="L278" s="10">
        <v>47275</v>
      </c>
      <c r="M278" s="2">
        <v>80</v>
      </c>
      <c r="N278" s="2">
        <f t="shared" si="2"/>
        <v>80</v>
      </c>
    </row>
    <row r="279" spans="1:14" ht="51" x14ac:dyDescent="0.2">
      <c r="A279" s="1" t="s">
        <v>565</v>
      </c>
      <c r="B279" s="58"/>
      <c r="C279" s="1" t="s">
        <v>1108</v>
      </c>
      <c r="D279" s="58" t="s">
        <v>13</v>
      </c>
      <c r="E279" s="24" t="s">
        <v>50</v>
      </c>
      <c r="F279" s="58" t="s">
        <v>1109</v>
      </c>
      <c r="G279" s="58">
        <v>415945.9</v>
      </c>
      <c r="H279" s="58">
        <v>1538639.91</v>
      </c>
      <c r="I279" s="1" t="s">
        <v>1110</v>
      </c>
      <c r="J279" s="58">
        <v>1151</v>
      </c>
      <c r="K279" s="10">
        <v>43622</v>
      </c>
      <c r="L279" s="10">
        <v>47275</v>
      </c>
      <c r="M279" s="58">
        <v>105</v>
      </c>
      <c r="N279" s="58">
        <f t="shared" si="2"/>
        <v>105</v>
      </c>
    </row>
    <row r="280" spans="1:14" ht="63.75" x14ac:dyDescent="0.2">
      <c r="A280" s="1" t="s">
        <v>565</v>
      </c>
      <c r="B280" s="58"/>
      <c r="C280" s="1" t="s">
        <v>1042</v>
      </c>
      <c r="D280" s="58" t="s">
        <v>13</v>
      </c>
      <c r="E280" s="24" t="s">
        <v>50</v>
      </c>
      <c r="F280" s="58" t="s">
        <v>1043</v>
      </c>
      <c r="G280" s="58">
        <v>416083.09</v>
      </c>
      <c r="H280" s="58">
        <v>1532728.39</v>
      </c>
      <c r="I280" s="1" t="s">
        <v>1044</v>
      </c>
      <c r="J280" s="58">
        <v>1186</v>
      </c>
      <c r="K280" s="10">
        <v>43627</v>
      </c>
      <c r="L280" s="10">
        <v>47280</v>
      </c>
      <c r="M280" s="2">
        <v>180</v>
      </c>
      <c r="N280" s="2">
        <f t="shared" si="2"/>
        <v>180</v>
      </c>
    </row>
    <row r="281" spans="1:14" ht="127.5" x14ac:dyDescent="0.2">
      <c r="A281" s="1" t="s">
        <v>565</v>
      </c>
      <c r="C281" s="1" t="s">
        <v>1045</v>
      </c>
      <c r="D281" s="2" t="s">
        <v>13</v>
      </c>
      <c r="E281" s="24" t="s">
        <v>50</v>
      </c>
      <c r="F281" s="2" t="s">
        <v>1046</v>
      </c>
      <c r="G281" s="2">
        <v>407442.02</v>
      </c>
      <c r="H281" s="2">
        <v>1538008.91</v>
      </c>
      <c r="I281" s="1" t="s">
        <v>1047</v>
      </c>
      <c r="J281" s="2">
        <v>1189</v>
      </c>
      <c r="K281" s="10">
        <v>43627</v>
      </c>
      <c r="L281" s="10">
        <v>47280</v>
      </c>
      <c r="M281" s="2">
        <v>104</v>
      </c>
      <c r="N281" s="2">
        <f t="shared" si="2"/>
        <v>104</v>
      </c>
    </row>
    <row r="282" spans="1:14" ht="51" x14ac:dyDescent="0.2">
      <c r="A282" s="1" t="s">
        <v>565</v>
      </c>
      <c r="C282" s="1" t="s">
        <v>1111</v>
      </c>
      <c r="D282" s="2" t="s">
        <v>13</v>
      </c>
      <c r="E282" s="26" t="s">
        <v>632</v>
      </c>
      <c r="F282" s="2" t="s">
        <v>1048</v>
      </c>
      <c r="G282" s="2">
        <v>414945.6</v>
      </c>
      <c r="H282" s="2">
        <v>1538406.5</v>
      </c>
      <c r="I282" s="1" t="s">
        <v>1111</v>
      </c>
      <c r="J282" s="2">
        <v>1183</v>
      </c>
      <c r="K282" s="10">
        <v>43627</v>
      </c>
      <c r="L282" s="10">
        <v>47280</v>
      </c>
      <c r="M282" s="2">
        <v>95.1</v>
      </c>
      <c r="N282" s="2">
        <f t="shared" si="2"/>
        <v>95.1</v>
      </c>
    </row>
    <row r="283" spans="1:14" ht="63.75" x14ac:dyDescent="0.2">
      <c r="A283" s="1" t="s">
        <v>565</v>
      </c>
      <c r="C283" s="1" t="s">
        <v>1056</v>
      </c>
      <c r="D283" s="2" t="s">
        <v>13</v>
      </c>
      <c r="E283" s="26" t="s">
        <v>632</v>
      </c>
      <c r="F283" s="2" t="s">
        <v>1057</v>
      </c>
      <c r="G283" s="2">
        <v>410507.49</v>
      </c>
      <c r="H283" s="2">
        <v>1533781.04</v>
      </c>
      <c r="I283" s="1" t="s">
        <v>1058</v>
      </c>
      <c r="J283" s="2">
        <v>1181</v>
      </c>
      <c r="K283" s="10">
        <v>43627</v>
      </c>
      <c r="L283" s="10">
        <v>47280</v>
      </c>
      <c r="M283" s="2">
        <v>150</v>
      </c>
      <c r="N283" s="2">
        <f t="shared" si="2"/>
        <v>150</v>
      </c>
    </row>
    <row r="284" spans="1:14" ht="51" x14ac:dyDescent="0.2">
      <c r="A284" s="1" t="s">
        <v>565</v>
      </c>
      <c r="C284" s="22" t="s">
        <v>1059</v>
      </c>
      <c r="D284" s="2" t="s">
        <v>13</v>
      </c>
      <c r="E284" s="24" t="s">
        <v>392</v>
      </c>
      <c r="F284" s="2" t="s">
        <v>1061</v>
      </c>
      <c r="G284" s="2">
        <v>410508.04</v>
      </c>
      <c r="H284" s="2">
        <v>1533543.8</v>
      </c>
      <c r="I284" s="1" t="s">
        <v>1060</v>
      </c>
      <c r="J284" s="2">
        <v>1184</v>
      </c>
      <c r="K284" s="10">
        <v>43627</v>
      </c>
      <c r="L284" s="10">
        <v>47280</v>
      </c>
      <c r="M284" s="2">
        <v>211</v>
      </c>
      <c r="N284" s="2">
        <f t="shared" si="2"/>
        <v>211</v>
      </c>
    </row>
    <row r="285" spans="1:14" ht="51" x14ac:dyDescent="0.2">
      <c r="A285" s="1" t="s">
        <v>565</v>
      </c>
      <c r="C285" s="22" t="s">
        <v>1062</v>
      </c>
      <c r="D285" s="2" t="s">
        <v>13</v>
      </c>
      <c r="E285" s="24" t="s">
        <v>392</v>
      </c>
      <c r="F285" s="2" t="s">
        <v>1063</v>
      </c>
      <c r="G285" s="2">
        <v>430041.86</v>
      </c>
      <c r="H285" s="2">
        <v>1537428.13</v>
      </c>
      <c r="I285" s="1" t="s">
        <v>1064</v>
      </c>
      <c r="J285" s="2">
        <v>1182</v>
      </c>
      <c r="K285" s="10">
        <v>43627</v>
      </c>
      <c r="L285" s="10">
        <v>47280</v>
      </c>
      <c r="M285" s="2">
        <v>26</v>
      </c>
      <c r="N285" s="2">
        <f t="shared" si="2"/>
        <v>26</v>
      </c>
    </row>
    <row r="286" spans="1:14" ht="51" x14ac:dyDescent="0.2">
      <c r="A286" s="2" t="s">
        <v>565</v>
      </c>
      <c r="C286" s="1" t="s">
        <v>1066</v>
      </c>
      <c r="D286" s="2" t="s">
        <v>13</v>
      </c>
      <c r="E286" s="24" t="s">
        <v>392</v>
      </c>
      <c r="F286" s="2" t="s">
        <v>1068</v>
      </c>
      <c r="G286" s="2">
        <v>416704.02</v>
      </c>
      <c r="H286" s="2">
        <v>1535979.73</v>
      </c>
      <c r="I286" s="1" t="s">
        <v>1067</v>
      </c>
      <c r="J286" s="2">
        <v>1216</v>
      </c>
      <c r="K286" s="10">
        <v>43630</v>
      </c>
      <c r="L286" s="10">
        <v>47283</v>
      </c>
      <c r="M286" s="2">
        <v>36</v>
      </c>
      <c r="N286" s="2">
        <f t="shared" si="2"/>
        <v>36</v>
      </c>
    </row>
    <row r="287" spans="1:14" ht="51" x14ac:dyDescent="0.2">
      <c r="A287" s="2" t="s">
        <v>565</v>
      </c>
      <c r="C287" s="1" t="s">
        <v>1069</v>
      </c>
      <c r="D287" s="2" t="s">
        <v>13</v>
      </c>
      <c r="E287" s="24" t="s">
        <v>392</v>
      </c>
      <c r="F287" s="2" t="s">
        <v>1070</v>
      </c>
      <c r="G287" s="2">
        <v>403834.98</v>
      </c>
      <c r="H287" s="2">
        <v>1537112.33</v>
      </c>
      <c r="I287" s="1" t="s">
        <v>1071</v>
      </c>
      <c r="J287" s="2">
        <v>1205</v>
      </c>
      <c r="K287" s="10">
        <v>43630</v>
      </c>
      <c r="L287" s="10">
        <v>47283</v>
      </c>
      <c r="M287" s="2">
        <v>226</v>
      </c>
      <c r="N287" s="2">
        <f t="shared" si="2"/>
        <v>226</v>
      </c>
    </row>
    <row r="288" spans="1:14" ht="51" x14ac:dyDescent="0.2">
      <c r="A288" s="1" t="s">
        <v>565</v>
      </c>
      <c r="C288" s="1" t="s">
        <v>1072</v>
      </c>
      <c r="D288" s="2" t="s">
        <v>13</v>
      </c>
      <c r="E288" s="24" t="s">
        <v>392</v>
      </c>
      <c r="F288" s="2" t="s">
        <v>1074</v>
      </c>
      <c r="G288" s="2">
        <v>417213.02</v>
      </c>
      <c r="H288" s="2">
        <v>1536121.33</v>
      </c>
      <c r="I288" s="1" t="s">
        <v>1073</v>
      </c>
      <c r="J288" s="2">
        <v>1206</v>
      </c>
      <c r="K288" s="10">
        <v>43630</v>
      </c>
      <c r="L288" s="10">
        <v>47283</v>
      </c>
      <c r="M288" s="2">
        <v>81</v>
      </c>
      <c r="N288" s="2">
        <f t="shared" si="2"/>
        <v>81</v>
      </c>
    </row>
    <row r="289" spans="1:14" ht="51" x14ac:dyDescent="0.2">
      <c r="A289" s="1" t="s">
        <v>565</v>
      </c>
      <c r="C289" s="22" t="s">
        <v>1075</v>
      </c>
      <c r="D289" s="2" t="s">
        <v>13</v>
      </c>
      <c r="E289" s="24" t="s">
        <v>392</v>
      </c>
      <c r="F289" s="2" t="s">
        <v>1076</v>
      </c>
      <c r="G289" s="2">
        <v>419871.55</v>
      </c>
      <c r="H289" s="2">
        <v>1537315.65</v>
      </c>
      <c r="I289" s="1" t="s">
        <v>528</v>
      </c>
      <c r="J289" s="2">
        <v>1209</v>
      </c>
      <c r="K289" s="10">
        <v>43630</v>
      </c>
      <c r="L289" s="10">
        <v>47283</v>
      </c>
      <c r="M289" s="2">
        <v>170</v>
      </c>
      <c r="N289" s="2">
        <f t="shared" si="2"/>
        <v>170</v>
      </c>
    </row>
    <row r="290" spans="1:14" ht="63.75" x14ac:dyDescent="0.2">
      <c r="A290" s="1" t="s">
        <v>565</v>
      </c>
      <c r="C290" s="22" t="s">
        <v>1077</v>
      </c>
      <c r="D290" s="2" t="s">
        <v>13</v>
      </c>
      <c r="E290" s="24" t="s">
        <v>50</v>
      </c>
      <c r="F290" s="2" t="s">
        <v>1079</v>
      </c>
      <c r="G290" s="2">
        <v>408091.56</v>
      </c>
      <c r="H290" s="2">
        <v>1533587.85</v>
      </c>
      <c r="I290" s="1" t="s">
        <v>1078</v>
      </c>
      <c r="J290" s="2">
        <v>1210</v>
      </c>
      <c r="K290" s="10">
        <v>43630</v>
      </c>
      <c r="L290" s="10">
        <v>47283</v>
      </c>
      <c r="M290" s="2">
        <v>182</v>
      </c>
      <c r="N290" s="2">
        <f t="shared" si="2"/>
        <v>182</v>
      </c>
    </row>
    <row r="291" spans="1:14" ht="63.75" customHeight="1" x14ac:dyDescent="0.2">
      <c r="A291" s="2" t="s">
        <v>565</v>
      </c>
      <c r="C291" s="1" t="s">
        <v>1080</v>
      </c>
      <c r="D291" s="2" t="s">
        <v>13</v>
      </c>
      <c r="E291" s="24" t="s">
        <v>392</v>
      </c>
      <c r="F291" s="2" t="s">
        <v>1081</v>
      </c>
      <c r="G291" s="2">
        <v>426564.14</v>
      </c>
      <c r="H291" s="2">
        <v>1530757.66</v>
      </c>
      <c r="I291" s="1" t="s">
        <v>51</v>
      </c>
      <c r="J291" s="2">
        <v>1215</v>
      </c>
      <c r="K291" s="10">
        <v>43630</v>
      </c>
      <c r="L291" s="10">
        <v>47283</v>
      </c>
      <c r="M291" s="2">
        <v>150</v>
      </c>
      <c r="N291" s="2">
        <f t="shared" si="2"/>
        <v>150</v>
      </c>
    </row>
    <row r="292" spans="1:14" ht="51" x14ac:dyDescent="0.2">
      <c r="A292" s="1" t="s">
        <v>565</v>
      </c>
      <c r="C292" s="1" t="s">
        <v>1083</v>
      </c>
      <c r="D292" s="2" t="s">
        <v>13</v>
      </c>
      <c r="E292" s="24" t="s">
        <v>392</v>
      </c>
      <c r="F292" s="2" t="s">
        <v>1084</v>
      </c>
      <c r="G292" s="2">
        <v>406516.35</v>
      </c>
      <c r="H292" s="2">
        <v>1537299.67</v>
      </c>
      <c r="I292" s="1" t="s">
        <v>1082</v>
      </c>
      <c r="J292" s="2">
        <v>1227</v>
      </c>
      <c r="K292" s="10">
        <v>43634</v>
      </c>
      <c r="L292" s="10">
        <v>47287</v>
      </c>
      <c r="M292" s="2">
        <v>220</v>
      </c>
      <c r="N292" s="2">
        <f t="shared" si="2"/>
        <v>220</v>
      </c>
    </row>
    <row r="293" spans="1:14" ht="51" x14ac:dyDescent="0.2">
      <c r="A293" s="1" t="s">
        <v>565</v>
      </c>
      <c r="C293" s="1" t="s">
        <v>1085</v>
      </c>
      <c r="D293" s="2" t="s">
        <v>13</v>
      </c>
      <c r="E293" s="24" t="s">
        <v>50</v>
      </c>
      <c r="F293" s="2" t="s">
        <v>1086</v>
      </c>
      <c r="G293" s="2">
        <v>415404</v>
      </c>
      <c r="H293" s="2">
        <v>1538620.92</v>
      </c>
      <c r="I293" s="1" t="s">
        <v>1087</v>
      </c>
      <c r="J293" s="2">
        <v>1225</v>
      </c>
      <c r="K293" s="10">
        <v>43634</v>
      </c>
      <c r="L293" s="10">
        <v>47287</v>
      </c>
      <c r="M293" s="2">
        <v>125</v>
      </c>
      <c r="N293" s="2">
        <f t="shared" si="2"/>
        <v>125</v>
      </c>
    </row>
    <row r="294" spans="1:14" ht="89.25" x14ac:dyDescent="0.2">
      <c r="A294" s="1" t="s">
        <v>565</v>
      </c>
      <c r="C294" s="1" t="s">
        <v>1112</v>
      </c>
      <c r="D294" s="2" t="s">
        <v>13</v>
      </c>
      <c r="E294" s="24" t="s">
        <v>392</v>
      </c>
      <c r="F294" s="2" t="s">
        <v>1089</v>
      </c>
      <c r="G294" s="2">
        <v>413760.39</v>
      </c>
      <c r="H294" s="2">
        <v>1534658.84</v>
      </c>
      <c r="I294" s="1" t="s">
        <v>1088</v>
      </c>
      <c r="J294" s="2">
        <v>1233</v>
      </c>
      <c r="K294" s="10">
        <v>43635</v>
      </c>
      <c r="L294" s="10">
        <v>47288</v>
      </c>
      <c r="M294" s="2">
        <v>40</v>
      </c>
      <c r="N294" s="2">
        <f t="shared" si="2"/>
        <v>40</v>
      </c>
    </row>
    <row r="295" spans="1:14" ht="51" x14ac:dyDescent="0.2">
      <c r="A295" s="2" t="s">
        <v>565</v>
      </c>
      <c r="C295" s="1" t="s">
        <v>1090</v>
      </c>
      <c r="D295" s="2" t="s">
        <v>13</v>
      </c>
      <c r="E295" s="24" t="s">
        <v>392</v>
      </c>
      <c r="F295" s="2" t="s">
        <v>1092</v>
      </c>
      <c r="G295" s="2">
        <v>403710.76</v>
      </c>
      <c r="H295" s="2">
        <v>1537343.16</v>
      </c>
      <c r="I295" s="1" t="s">
        <v>1091</v>
      </c>
      <c r="J295" s="2">
        <v>1235</v>
      </c>
      <c r="K295" s="10">
        <v>43635</v>
      </c>
      <c r="L295" s="10">
        <v>47288</v>
      </c>
      <c r="M295" s="2">
        <v>63</v>
      </c>
      <c r="N295" s="2">
        <f t="shared" si="2"/>
        <v>63</v>
      </c>
    </row>
    <row r="296" spans="1:14" ht="51" x14ac:dyDescent="0.2">
      <c r="A296" s="2" t="s">
        <v>565</v>
      </c>
      <c r="C296" s="1" t="s">
        <v>1093</v>
      </c>
      <c r="D296" s="2" t="s">
        <v>13</v>
      </c>
      <c r="E296" s="24" t="s">
        <v>392</v>
      </c>
      <c r="F296" s="2" t="s">
        <v>1095</v>
      </c>
      <c r="G296" s="2">
        <v>403859.44</v>
      </c>
      <c r="H296" s="2">
        <v>1537312.2</v>
      </c>
      <c r="I296" s="1" t="s">
        <v>1094</v>
      </c>
      <c r="J296" s="2">
        <v>1234</v>
      </c>
      <c r="K296" s="10">
        <v>43635</v>
      </c>
      <c r="L296" s="10">
        <v>47288</v>
      </c>
      <c r="M296" s="2">
        <v>116</v>
      </c>
      <c r="N296" s="2">
        <f t="shared" si="2"/>
        <v>116</v>
      </c>
    </row>
    <row r="297" spans="1:14" ht="63.75" x14ac:dyDescent="0.2">
      <c r="A297" s="2" t="s">
        <v>565</v>
      </c>
      <c r="C297" s="1" t="s">
        <v>1103</v>
      </c>
      <c r="D297" s="2" t="s">
        <v>13</v>
      </c>
      <c r="E297" s="24" t="s">
        <v>50</v>
      </c>
      <c r="F297" s="56" t="s">
        <v>1102</v>
      </c>
      <c r="G297" s="2">
        <v>404067.7</v>
      </c>
      <c r="H297" s="2">
        <v>1534074.44</v>
      </c>
      <c r="I297" s="1" t="s">
        <v>1101</v>
      </c>
      <c r="J297" s="2">
        <v>1249</v>
      </c>
      <c r="K297" s="10">
        <v>43641</v>
      </c>
      <c r="L297" s="10">
        <v>47294</v>
      </c>
      <c r="M297" s="2">
        <v>135</v>
      </c>
      <c r="N297" s="2">
        <f t="shared" si="2"/>
        <v>135</v>
      </c>
    </row>
    <row r="298" spans="1:14" ht="51" x14ac:dyDescent="0.2">
      <c r="A298" s="1" t="s">
        <v>565</v>
      </c>
      <c r="C298" s="1" t="s">
        <v>1104</v>
      </c>
      <c r="D298" s="2" t="s">
        <v>13</v>
      </c>
      <c r="E298" s="24" t="s">
        <v>50</v>
      </c>
      <c r="F298" s="57" t="s">
        <v>1106</v>
      </c>
      <c r="G298" s="2">
        <v>408289.75</v>
      </c>
      <c r="H298" s="2">
        <v>1533505.32</v>
      </c>
      <c r="I298" s="1" t="s">
        <v>1105</v>
      </c>
      <c r="J298" s="2">
        <v>1248</v>
      </c>
      <c r="K298" s="10">
        <v>43641</v>
      </c>
      <c r="L298" s="10">
        <v>47294</v>
      </c>
      <c r="M298" s="2">
        <v>200</v>
      </c>
      <c r="N298" s="2">
        <f t="shared" si="2"/>
        <v>200</v>
      </c>
    </row>
    <row r="299" spans="1:14" ht="38.25" x14ac:dyDescent="0.2">
      <c r="A299" s="1" t="s">
        <v>565</v>
      </c>
      <c r="C299" s="22" t="s">
        <v>1113</v>
      </c>
      <c r="D299" s="2" t="s">
        <v>13</v>
      </c>
      <c r="E299" s="26" t="s">
        <v>632</v>
      </c>
      <c r="F299" s="2" t="s">
        <v>1114</v>
      </c>
      <c r="G299" s="2">
        <v>407101.83</v>
      </c>
      <c r="H299" s="2">
        <v>1532761.4</v>
      </c>
      <c r="I299" s="1" t="s">
        <v>1115</v>
      </c>
      <c r="J299" s="2">
        <v>1226</v>
      </c>
      <c r="K299" s="10">
        <v>43634</v>
      </c>
      <c r="L299" s="10">
        <v>47287</v>
      </c>
      <c r="M299" s="2">
        <v>242</v>
      </c>
      <c r="N299" s="2">
        <f t="shared" si="2"/>
        <v>242</v>
      </c>
    </row>
    <row r="300" spans="1:14" ht="19.5" customHeight="1" x14ac:dyDescent="0.2">
      <c r="A300" s="38" t="s">
        <v>1131</v>
      </c>
      <c r="B300" s="73"/>
      <c r="C300" s="75"/>
      <c r="D300" s="73"/>
      <c r="F300" s="60"/>
      <c r="G300" s="60"/>
      <c r="H300" s="60"/>
      <c r="J300" s="60"/>
      <c r="K300" s="10"/>
      <c r="M300" s="60"/>
      <c r="N300" s="60"/>
    </row>
    <row r="301" spans="1:14" ht="51" customHeight="1" x14ac:dyDescent="0.2">
      <c r="A301" s="56" t="s">
        <v>565</v>
      </c>
      <c r="C301" s="22" t="s">
        <v>1119</v>
      </c>
      <c r="D301" s="2" t="s">
        <v>13</v>
      </c>
      <c r="E301" s="26" t="s">
        <v>632</v>
      </c>
      <c r="F301" s="59" t="s">
        <v>1121</v>
      </c>
      <c r="G301" s="2">
        <v>408838.95</v>
      </c>
      <c r="H301" s="2">
        <v>1533966.07</v>
      </c>
      <c r="I301" s="1" t="s">
        <v>1120</v>
      </c>
      <c r="J301" s="2">
        <v>1274</v>
      </c>
      <c r="K301" s="10">
        <v>43647</v>
      </c>
      <c r="L301" s="10">
        <v>47300</v>
      </c>
      <c r="M301" s="2">
        <v>105</v>
      </c>
      <c r="N301" s="2">
        <f t="shared" si="2"/>
        <v>105</v>
      </c>
    </row>
    <row r="302" spans="1:14" ht="76.5" customHeight="1" x14ac:dyDescent="0.2">
      <c r="A302" s="56" t="s">
        <v>565</v>
      </c>
      <c r="C302" s="1" t="s">
        <v>1122</v>
      </c>
      <c r="D302" s="2" t="s">
        <v>13</v>
      </c>
      <c r="E302" s="24" t="s">
        <v>392</v>
      </c>
      <c r="F302" s="59" t="s">
        <v>1124</v>
      </c>
      <c r="G302" s="2">
        <v>408798.63</v>
      </c>
      <c r="H302" s="2">
        <v>1529899.97</v>
      </c>
      <c r="I302" s="1" t="s">
        <v>1123</v>
      </c>
      <c r="J302" s="2">
        <v>1272</v>
      </c>
      <c r="K302" s="10">
        <v>43647</v>
      </c>
      <c r="L302" s="10">
        <v>47300</v>
      </c>
      <c r="M302" s="2">
        <v>150</v>
      </c>
      <c r="N302" s="2">
        <f t="shared" si="2"/>
        <v>150</v>
      </c>
    </row>
    <row r="303" spans="1:14" ht="87" customHeight="1" x14ac:dyDescent="0.2">
      <c r="A303" s="73" t="s">
        <v>565</v>
      </c>
      <c r="B303" s="73"/>
      <c r="C303" s="75" t="s">
        <v>1125</v>
      </c>
      <c r="D303" s="73" t="s">
        <v>13</v>
      </c>
      <c r="E303" s="24" t="s">
        <v>392</v>
      </c>
      <c r="F303" s="59" t="s">
        <v>1126</v>
      </c>
      <c r="G303" s="2">
        <v>417565.51</v>
      </c>
      <c r="H303" s="2">
        <v>1532250.41</v>
      </c>
      <c r="I303" s="1" t="s">
        <v>1127</v>
      </c>
      <c r="J303" s="2">
        <v>1262</v>
      </c>
      <c r="K303" s="10">
        <v>43647</v>
      </c>
      <c r="L303" s="10">
        <v>47300</v>
      </c>
      <c r="M303" s="2">
        <v>64</v>
      </c>
      <c r="N303" s="2">
        <f t="shared" si="2"/>
        <v>64</v>
      </c>
    </row>
    <row r="304" spans="1:14" ht="38.25" x14ac:dyDescent="0.2">
      <c r="A304" s="74" t="s">
        <v>565</v>
      </c>
      <c r="B304" s="74"/>
      <c r="C304" s="62" t="s">
        <v>1129</v>
      </c>
      <c r="D304" s="74" t="s">
        <v>13</v>
      </c>
      <c r="E304" s="24" t="s">
        <v>50</v>
      </c>
      <c r="F304" s="60" t="s">
        <v>516</v>
      </c>
      <c r="G304" s="2">
        <v>405380.03</v>
      </c>
      <c r="H304" s="2">
        <v>1534195.93</v>
      </c>
      <c r="I304" s="1" t="s">
        <v>1130</v>
      </c>
      <c r="J304" s="2">
        <v>1305</v>
      </c>
      <c r="K304" s="10">
        <v>43648</v>
      </c>
      <c r="L304" s="10">
        <v>47301</v>
      </c>
      <c r="M304" s="2">
        <v>204</v>
      </c>
      <c r="N304" s="2">
        <f t="shared" si="2"/>
        <v>204</v>
      </c>
    </row>
    <row r="305" spans="1:14" ht="63.75" x14ac:dyDescent="0.2">
      <c r="A305" s="74" t="s">
        <v>565</v>
      </c>
      <c r="B305" s="74"/>
      <c r="C305" s="62" t="s">
        <v>1179</v>
      </c>
      <c r="D305" s="74" t="s">
        <v>13</v>
      </c>
      <c r="E305" s="24" t="s">
        <v>50</v>
      </c>
      <c r="F305" s="73" t="s">
        <v>1181</v>
      </c>
      <c r="G305" s="73">
        <v>406614.09</v>
      </c>
      <c r="H305" s="73">
        <v>1536647.35</v>
      </c>
      <c r="I305" s="1" t="s">
        <v>1180</v>
      </c>
      <c r="J305" s="73">
        <v>1308</v>
      </c>
      <c r="K305" s="10">
        <v>43649</v>
      </c>
      <c r="L305" s="10">
        <v>47302</v>
      </c>
      <c r="M305" s="73">
        <v>150</v>
      </c>
      <c r="N305" s="73">
        <f t="shared" si="2"/>
        <v>150</v>
      </c>
    </row>
    <row r="306" spans="1:14" ht="38.25" x14ac:dyDescent="0.2">
      <c r="A306" s="2" t="s">
        <v>565</v>
      </c>
      <c r="C306" s="1" t="s">
        <v>1132</v>
      </c>
      <c r="D306" s="60" t="s">
        <v>13</v>
      </c>
      <c r="E306" s="24" t="s">
        <v>50</v>
      </c>
      <c r="F306" s="60" t="s">
        <v>1134</v>
      </c>
      <c r="G306" s="2">
        <v>408016.12</v>
      </c>
      <c r="H306" s="2">
        <v>1534283.13</v>
      </c>
      <c r="I306" s="1" t="s">
        <v>1133</v>
      </c>
      <c r="J306" s="2">
        <v>1317</v>
      </c>
      <c r="K306" s="10">
        <v>43654</v>
      </c>
      <c r="L306" s="10">
        <v>47307</v>
      </c>
      <c r="M306" s="2">
        <v>175</v>
      </c>
      <c r="N306" s="2">
        <f t="shared" si="2"/>
        <v>175</v>
      </c>
    </row>
    <row r="307" spans="1:14" ht="51" x14ac:dyDescent="0.2">
      <c r="A307" s="2" t="s">
        <v>565</v>
      </c>
      <c r="C307" s="1" t="s">
        <v>1135</v>
      </c>
      <c r="D307" s="60" t="s">
        <v>13</v>
      </c>
      <c r="E307" s="26" t="s">
        <v>632</v>
      </c>
      <c r="F307" s="60" t="s">
        <v>1136</v>
      </c>
      <c r="G307" s="2">
        <v>406126.71</v>
      </c>
      <c r="H307" s="2">
        <v>1536987.72</v>
      </c>
      <c r="I307" s="1" t="s">
        <v>1137</v>
      </c>
      <c r="J307" s="2">
        <v>1306</v>
      </c>
      <c r="K307" s="10">
        <v>43648</v>
      </c>
      <c r="L307" s="10">
        <v>47301</v>
      </c>
      <c r="M307" s="2">
        <v>60</v>
      </c>
      <c r="N307" s="2">
        <f t="shared" si="2"/>
        <v>60</v>
      </c>
    </row>
    <row r="308" spans="1:14" ht="51" x14ac:dyDescent="0.2">
      <c r="A308" s="2" t="s">
        <v>565</v>
      </c>
      <c r="C308" s="1" t="s">
        <v>1139</v>
      </c>
      <c r="D308" s="60" t="s">
        <v>13</v>
      </c>
      <c r="E308" s="24" t="s">
        <v>50</v>
      </c>
      <c r="F308" s="60" t="s">
        <v>1140</v>
      </c>
      <c r="G308" s="2">
        <v>405392.04</v>
      </c>
      <c r="H308" s="2">
        <v>1531013.75</v>
      </c>
      <c r="I308" s="1" t="s">
        <v>1138</v>
      </c>
      <c r="J308" s="2">
        <v>1309</v>
      </c>
      <c r="K308" s="10">
        <v>43643</v>
      </c>
      <c r="L308" s="10">
        <v>47296</v>
      </c>
      <c r="M308" s="2">
        <v>195</v>
      </c>
      <c r="N308" s="2">
        <f t="shared" si="2"/>
        <v>195</v>
      </c>
    </row>
    <row r="309" spans="1:14" ht="63.75" x14ac:dyDescent="0.2">
      <c r="A309" s="2" t="s">
        <v>565</v>
      </c>
      <c r="C309" s="1" t="s">
        <v>1143</v>
      </c>
      <c r="D309" s="60" t="s">
        <v>13</v>
      </c>
      <c r="E309" s="24" t="s">
        <v>50</v>
      </c>
      <c r="F309" s="60" t="s">
        <v>1141</v>
      </c>
      <c r="G309" s="2">
        <v>411301.45</v>
      </c>
      <c r="H309" s="2">
        <v>1530063.86</v>
      </c>
      <c r="I309" s="1" t="s">
        <v>1142</v>
      </c>
      <c r="J309" s="2">
        <v>1316</v>
      </c>
      <c r="K309" s="10">
        <v>43654</v>
      </c>
      <c r="L309" s="10">
        <v>47307</v>
      </c>
      <c r="M309" s="2">
        <v>63</v>
      </c>
      <c r="N309" s="2">
        <f t="shared" si="2"/>
        <v>63</v>
      </c>
    </row>
    <row r="310" spans="1:14" ht="114.75" x14ac:dyDescent="0.2">
      <c r="A310" s="2" t="s">
        <v>565</v>
      </c>
      <c r="C310" s="1" t="s">
        <v>1146</v>
      </c>
      <c r="D310" s="60" t="s">
        <v>13</v>
      </c>
      <c r="E310" s="24" t="s">
        <v>392</v>
      </c>
      <c r="F310" s="60" t="s">
        <v>1148</v>
      </c>
      <c r="G310" s="2">
        <v>423397.35</v>
      </c>
      <c r="H310" s="2">
        <v>1535219.28</v>
      </c>
      <c r="I310" s="1" t="s">
        <v>1147</v>
      </c>
      <c r="J310" s="2">
        <v>1333</v>
      </c>
      <c r="K310" s="10">
        <v>43654</v>
      </c>
      <c r="L310" s="10">
        <v>47307</v>
      </c>
      <c r="M310" s="2">
        <v>48</v>
      </c>
      <c r="N310" s="2">
        <f t="shared" si="2"/>
        <v>48</v>
      </c>
    </row>
    <row r="311" spans="1:14" ht="51" x14ac:dyDescent="0.2">
      <c r="A311" s="2" t="s">
        <v>565</v>
      </c>
      <c r="C311" s="1" t="s">
        <v>1153</v>
      </c>
      <c r="D311" s="60" t="s">
        <v>13</v>
      </c>
      <c r="E311" s="24" t="s">
        <v>50</v>
      </c>
      <c r="F311" s="60" t="s">
        <v>1152</v>
      </c>
      <c r="G311" s="2">
        <v>427071.97</v>
      </c>
      <c r="H311" s="2">
        <v>1531221.48</v>
      </c>
      <c r="I311" s="1" t="s">
        <v>1151</v>
      </c>
      <c r="J311" s="2">
        <v>1332</v>
      </c>
      <c r="K311" s="10">
        <v>43654</v>
      </c>
      <c r="L311" s="10">
        <v>47307</v>
      </c>
      <c r="M311" s="2">
        <v>100</v>
      </c>
      <c r="N311" s="2">
        <f t="shared" si="2"/>
        <v>100</v>
      </c>
    </row>
    <row r="312" spans="1:14" ht="51" x14ac:dyDescent="0.2">
      <c r="A312" s="2" t="s">
        <v>565</v>
      </c>
      <c r="C312" s="1" t="s">
        <v>1154</v>
      </c>
      <c r="D312" s="60" t="s">
        <v>13</v>
      </c>
      <c r="E312" s="24" t="s">
        <v>50</v>
      </c>
      <c r="F312" s="60" t="s">
        <v>1155</v>
      </c>
      <c r="G312" s="2">
        <v>427482.77</v>
      </c>
      <c r="H312" s="2">
        <v>1530556.19</v>
      </c>
      <c r="I312" s="1" t="s">
        <v>1156</v>
      </c>
      <c r="J312" s="2">
        <v>1334</v>
      </c>
      <c r="K312" s="10">
        <v>43654</v>
      </c>
      <c r="L312" s="10">
        <v>47307</v>
      </c>
      <c r="M312" s="2">
        <v>100</v>
      </c>
      <c r="N312" s="2">
        <f t="shared" si="2"/>
        <v>100</v>
      </c>
    </row>
    <row r="313" spans="1:14" ht="38.25" x14ac:dyDescent="0.2">
      <c r="A313" s="60" t="s">
        <v>565</v>
      </c>
      <c r="C313" s="1" t="s">
        <v>1157</v>
      </c>
      <c r="D313" s="60" t="s">
        <v>13</v>
      </c>
      <c r="E313" s="26" t="s">
        <v>632</v>
      </c>
      <c r="F313" s="60" t="s">
        <v>1158</v>
      </c>
      <c r="G313" s="2">
        <v>406640.41</v>
      </c>
      <c r="H313" s="2">
        <v>1532903.24</v>
      </c>
      <c r="I313" s="1" t="s">
        <v>1159</v>
      </c>
      <c r="J313" s="2">
        <v>1335</v>
      </c>
      <c r="K313" s="10">
        <v>43654</v>
      </c>
      <c r="L313" s="10">
        <v>47307</v>
      </c>
      <c r="M313" s="2">
        <v>160</v>
      </c>
      <c r="N313" s="2">
        <f t="shared" si="2"/>
        <v>160</v>
      </c>
    </row>
    <row r="314" spans="1:14" ht="76.5" x14ac:dyDescent="0.2">
      <c r="A314" s="63" t="s">
        <v>565</v>
      </c>
      <c r="C314" s="1" t="s">
        <v>1164</v>
      </c>
      <c r="D314" s="2" t="s">
        <v>13</v>
      </c>
      <c r="E314" s="24" t="s">
        <v>392</v>
      </c>
      <c r="F314" s="2" t="s">
        <v>1165</v>
      </c>
      <c r="G314" s="2">
        <v>438527.78</v>
      </c>
      <c r="H314" s="2">
        <v>1544842.75</v>
      </c>
      <c r="I314" s="1" t="s">
        <v>1166</v>
      </c>
      <c r="J314" s="2">
        <v>1354</v>
      </c>
      <c r="K314" s="10">
        <v>43656</v>
      </c>
      <c r="L314" s="10">
        <v>47309</v>
      </c>
      <c r="M314" s="2">
        <v>50.8</v>
      </c>
      <c r="N314" s="2">
        <f t="shared" ref="N314:N376" si="3">M314</f>
        <v>50.8</v>
      </c>
    </row>
    <row r="315" spans="1:14" ht="51" x14ac:dyDescent="0.2">
      <c r="A315" s="63" t="s">
        <v>565</v>
      </c>
      <c r="C315" s="1" t="s">
        <v>1167</v>
      </c>
      <c r="D315" s="2" t="s">
        <v>13</v>
      </c>
      <c r="E315" s="24" t="s">
        <v>50</v>
      </c>
      <c r="F315" s="63" t="s">
        <v>1169</v>
      </c>
      <c r="G315" s="2">
        <v>427134.9</v>
      </c>
      <c r="H315" s="2">
        <v>1531102.37</v>
      </c>
      <c r="I315" s="1" t="s">
        <v>1168</v>
      </c>
      <c r="J315" s="2">
        <v>1355</v>
      </c>
      <c r="K315" s="10">
        <v>43656</v>
      </c>
      <c r="L315" s="10">
        <v>47309</v>
      </c>
      <c r="M315" s="2">
        <v>104</v>
      </c>
      <c r="N315" s="2">
        <f t="shared" si="3"/>
        <v>104</v>
      </c>
    </row>
    <row r="316" spans="1:14" ht="51" x14ac:dyDescent="0.2">
      <c r="A316" s="63" t="s">
        <v>565</v>
      </c>
      <c r="C316" s="1" t="s">
        <v>1174</v>
      </c>
      <c r="D316" s="2" t="s">
        <v>13</v>
      </c>
      <c r="E316" s="24" t="s">
        <v>50</v>
      </c>
      <c r="F316" s="63" t="s">
        <v>1175</v>
      </c>
      <c r="G316" s="2">
        <v>437521.4</v>
      </c>
      <c r="H316" s="2">
        <v>1540899.12</v>
      </c>
      <c r="I316" s="1" t="s">
        <v>1174</v>
      </c>
      <c r="J316" s="2">
        <v>1339</v>
      </c>
      <c r="K316" s="10">
        <v>43655</v>
      </c>
      <c r="L316" s="10">
        <v>47308</v>
      </c>
      <c r="M316" s="2">
        <v>180</v>
      </c>
      <c r="N316" s="2">
        <f t="shared" si="3"/>
        <v>180</v>
      </c>
    </row>
    <row r="317" spans="1:14" ht="63.75" x14ac:dyDescent="0.2">
      <c r="A317" s="63" t="s">
        <v>565</v>
      </c>
      <c r="C317" s="1" t="s">
        <v>1176</v>
      </c>
      <c r="D317" s="2" t="s">
        <v>13</v>
      </c>
      <c r="E317" s="26" t="s">
        <v>632</v>
      </c>
      <c r="F317" s="63" t="s">
        <v>1178</v>
      </c>
      <c r="G317" s="2">
        <v>407847.13</v>
      </c>
      <c r="H317" s="2">
        <v>1534184.7</v>
      </c>
      <c r="I317" s="1" t="s">
        <v>1177</v>
      </c>
      <c r="J317" s="2">
        <v>1356</v>
      </c>
      <c r="K317" s="10">
        <v>43656</v>
      </c>
      <c r="L317" s="10">
        <v>47309</v>
      </c>
      <c r="M317" s="2">
        <v>105</v>
      </c>
      <c r="N317" s="2">
        <f t="shared" si="3"/>
        <v>105</v>
      </c>
    </row>
    <row r="318" spans="1:14" ht="51" x14ac:dyDescent="0.2">
      <c r="A318" s="63" t="s">
        <v>565</v>
      </c>
      <c r="C318" s="1" t="s">
        <v>1185</v>
      </c>
      <c r="D318" s="2" t="s">
        <v>13</v>
      </c>
      <c r="E318" s="26" t="s">
        <v>632</v>
      </c>
      <c r="F318" s="64" t="s">
        <v>1186</v>
      </c>
      <c r="G318" s="2">
        <v>407296.58</v>
      </c>
      <c r="H318" s="2">
        <v>1532594.79</v>
      </c>
      <c r="I318" s="1" t="s">
        <v>1185</v>
      </c>
      <c r="J318" s="2">
        <v>1351</v>
      </c>
      <c r="K318" s="10">
        <v>43656</v>
      </c>
      <c r="L318" s="10">
        <v>47309</v>
      </c>
      <c r="M318" s="2">
        <v>211</v>
      </c>
      <c r="N318" s="2">
        <f t="shared" si="3"/>
        <v>211</v>
      </c>
    </row>
    <row r="319" spans="1:14" ht="51" x14ac:dyDescent="0.2">
      <c r="A319" s="65" t="s">
        <v>565</v>
      </c>
      <c r="C319" s="1" t="s">
        <v>1187</v>
      </c>
      <c r="D319" s="2" t="s">
        <v>13</v>
      </c>
      <c r="E319" s="24" t="s">
        <v>50</v>
      </c>
      <c r="F319" s="65" t="s">
        <v>1189</v>
      </c>
      <c r="G319" s="2">
        <v>414933.04</v>
      </c>
      <c r="H319" s="2">
        <v>1538823.92</v>
      </c>
      <c r="I319" s="1" t="s">
        <v>1188</v>
      </c>
      <c r="J319" s="2">
        <v>1372</v>
      </c>
      <c r="K319" s="10">
        <v>43661</v>
      </c>
      <c r="L319" s="10">
        <v>47314</v>
      </c>
      <c r="M319" s="2">
        <v>180</v>
      </c>
      <c r="N319" s="2">
        <f t="shared" si="3"/>
        <v>180</v>
      </c>
    </row>
    <row r="320" spans="1:14" ht="63.75" customHeight="1" x14ac:dyDescent="0.2">
      <c r="A320" s="65" t="s">
        <v>565</v>
      </c>
      <c r="C320" s="1" t="s">
        <v>1190</v>
      </c>
      <c r="D320" s="2" t="s">
        <v>13</v>
      </c>
      <c r="E320" s="24" t="s">
        <v>392</v>
      </c>
      <c r="F320" s="65" t="s">
        <v>1192</v>
      </c>
      <c r="G320" s="2">
        <v>418723.51</v>
      </c>
      <c r="H320" s="2">
        <v>1533441.22</v>
      </c>
      <c r="I320" s="1" t="s">
        <v>1191</v>
      </c>
      <c r="J320" s="2">
        <v>1338</v>
      </c>
      <c r="K320" s="10">
        <v>43655</v>
      </c>
      <c r="L320" s="10">
        <v>47308</v>
      </c>
      <c r="M320" s="2">
        <v>119</v>
      </c>
      <c r="N320" s="2">
        <f t="shared" si="3"/>
        <v>119</v>
      </c>
    </row>
    <row r="321" spans="1:14" ht="114.75" x14ac:dyDescent="0.2">
      <c r="A321" s="65" t="s">
        <v>565</v>
      </c>
      <c r="C321" s="1" t="s">
        <v>1197</v>
      </c>
      <c r="D321" s="2" t="s">
        <v>13</v>
      </c>
      <c r="E321" s="24" t="s">
        <v>392</v>
      </c>
      <c r="F321" s="66" t="s">
        <v>1198</v>
      </c>
      <c r="G321" s="2">
        <v>408719.81</v>
      </c>
      <c r="H321" s="2">
        <v>1529866.91</v>
      </c>
      <c r="I321" s="1" t="s">
        <v>1196</v>
      </c>
      <c r="J321" s="2">
        <v>1383</v>
      </c>
      <c r="K321" s="10">
        <v>43662</v>
      </c>
      <c r="L321" s="10">
        <v>47315</v>
      </c>
      <c r="M321" s="2">
        <v>108</v>
      </c>
      <c r="N321" s="2">
        <f t="shared" si="3"/>
        <v>108</v>
      </c>
    </row>
    <row r="322" spans="1:14" ht="63.75" x14ac:dyDescent="0.2">
      <c r="A322" s="65" t="s">
        <v>565</v>
      </c>
      <c r="C322" s="1" t="s">
        <v>1199</v>
      </c>
      <c r="D322" s="2" t="s">
        <v>13</v>
      </c>
      <c r="E322" s="24" t="s">
        <v>50</v>
      </c>
      <c r="F322" s="66" t="s">
        <v>1200</v>
      </c>
      <c r="G322" s="2">
        <v>437502.89</v>
      </c>
      <c r="H322" s="2">
        <v>1536952.23</v>
      </c>
      <c r="I322" s="1" t="s">
        <v>1199</v>
      </c>
      <c r="J322" s="2">
        <v>1373</v>
      </c>
      <c r="K322" s="10">
        <v>43661</v>
      </c>
      <c r="L322" s="10">
        <v>47314</v>
      </c>
      <c r="M322" s="2">
        <v>64</v>
      </c>
      <c r="N322" s="2">
        <f t="shared" si="3"/>
        <v>64</v>
      </c>
    </row>
    <row r="323" spans="1:14" ht="51" x14ac:dyDescent="0.2">
      <c r="A323" s="65" t="s">
        <v>565</v>
      </c>
      <c r="C323" s="1" t="s">
        <v>1201</v>
      </c>
      <c r="D323" s="2" t="s">
        <v>13</v>
      </c>
      <c r="E323" s="24" t="s">
        <v>50</v>
      </c>
      <c r="F323" s="67" t="s">
        <v>1203</v>
      </c>
      <c r="G323" s="2">
        <v>426665.85</v>
      </c>
      <c r="H323" s="2">
        <v>1531136.09</v>
      </c>
      <c r="I323" s="1" t="s">
        <v>1202</v>
      </c>
      <c r="J323" s="2">
        <v>1388</v>
      </c>
      <c r="K323" s="10">
        <v>43663</v>
      </c>
      <c r="L323" s="10">
        <v>47316</v>
      </c>
      <c r="M323" s="2">
        <v>80</v>
      </c>
      <c r="N323" s="2">
        <f t="shared" si="3"/>
        <v>80</v>
      </c>
    </row>
    <row r="324" spans="1:14" ht="102" x14ac:dyDescent="0.2">
      <c r="A324" s="65" t="s">
        <v>565</v>
      </c>
      <c r="C324" s="1" t="s">
        <v>1204</v>
      </c>
      <c r="D324" s="2" t="s">
        <v>13</v>
      </c>
      <c r="E324" s="24" t="s">
        <v>392</v>
      </c>
      <c r="F324" s="67" t="s">
        <v>1205</v>
      </c>
      <c r="G324" s="2">
        <v>408463.87</v>
      </c>
      <c r="H324" s="2">
        <v>1514082.67</v>
      </c>
      <c r="I324" s="1" t="s">
        <v>1206</v>
      </c>
      <c r="J324" s="2">
        <v>1396</v>
      </c>
      <c r="K324" s="10">
        <v>43663</v>
      </c>
      <c r="L324" s="10">
        <v>47316</v>
      </c>
      <c r="M324" s="2">
        <v>108</v>
      </c>
      <c r="N324" s="2">
        <f t="shared" si="3"/>
        <v>108</v>
      </c>
    </row>
    <row r="325" spans="1:14" ht="51" x14ac:dyDescent="0.2">
      <c r="A325" s="65" t="s">
        <v>565</v>
      </c>
      <c r="C325" s="1" t="s">
        <v>1207</v>
      </c>
      <c r="D325" s="2" t="s">
        <v>13</v>
      </c>
      <c r="E325" s="24" t="s">
        <v>50</v>
      </c>
      <c r="F325" s="67" t="s">
        <v>1208</v>
      </c>
      <c r="G325" s="2">
        <v>414106.27</v>
      </c>
      <c r="H325" s="2">
        <v>1537666.15</v>
      </c>
      <c r="I325" s="1" t="s">
        <v>1209</v>
      </c>
      <c r="J325" s="2">
        <v>1389</v>
      </c>
      <c r="K325" s="10">
        <v>43663</v>
      </c>
      <c r="L325" s="10">
        <v>47316</v>
      </c>
      <c r="M325" s="2">
        <v>150</v>
      </c>
      <c r="N325" s="2">
        <f t="shared" si="3"/>
        <v>150</v>
      </c>
    </row>
    <row r="326" spans="1:14" ht="38.25" x14ac:dyDescent="0.2">
      <c r="A326" s="65" t="s">
        <v>565</v>
      </c>
      <c r="C326" s="1" t="s">
        <v>1210</v>
      </c>
      <c r="D326" s="2" t="s">
        <v>13</v>
      </c>
      <c r="E326" s="24" t="s">
        <v>632</v>
      </c>
      <c r="F326" s="67" t="s">
        <v>1211</v>
      </c>
      <c r="G326" s="2">
        <v>406176.48</v>
      </c>
      <c r="H326" s="67">
        <v>1532884.84</v>
      </c>
      <c r="I326" s="1" t="s">
        <v>1210</v>
      </c>
      <c r="J326" s="2">
        <v>1395</v>
      </c>
      <c r="K326" s="10">
        <v>43663</v>
      </c>
      <c r="L326" s="10">
        <v>47316</v>
      </c>
      <c r="M326" s="2">
        <v>129</v>
      </c>
      <c r="N326" s="2">
        <f t="shared" si="3"/>
        <v>129</v>
      </c>
    </row>
    <row r="327" spans="1:14" ht="76.5" x14ac:dyDescent="0.2">
      <c r="A327" s="67" t="s">
        <v>565</v>
      </c>
      <c r="C327" s="1" t="s">
        <v>1212</v>
      </c>
      <c r="D327" s="2" t="s">
        <v>13</v>
      </c>
      <c r="E327" s="24" t="s">
        <v>632</v>
      </c>
      <c r="F327" s="67" t="s">
        <v>1213</v>
      </c>
      <c r="G327" s="2">
        <v>407707.22</v>
      </c>
      <c r="H327" s="2">
        <v>1538499.65</v>
      </c>
      <c r="I327" s="1" t="s">
        <v>1212</v>
      </c>
      <c r="J327" s="2">
        <v>1394</v>
      </c>
      <c r="K327" s="10">
        <v>43663</v>
      </c>
      <c r="L327" s="10">
        <v>47316</v>
      </c>
      <c r="M327" s="2">
        <v>81</v>
      </c>
      <c r="N327" s="2">
        <f t="shared" si="3"/>
        <v>81</v>
      </c>
    </row>
    <row r="328" spans="1:14" ht="63.75" x14ac:dyDescent="0.2">
      <c r="A328" s="67" t="s">
        <v>565</v>
      </c>
      <c r="C328" s="1" t="s">
        <v>1214</v>
      </c>
      <c r="D328" s="2" t="s">
        <v>13</v>
      </c>
      <c r="E328" s="24" t="s">
        <v>50</v>
      </c>
      <c r="F328" s="2" t="s">
        <v>1216</v>
      </c>
      <c r="G328" s="1">
        <v>407823.74</v>
      </c>
      <c r="H328" s="1">
        <v>15344286.029999999</v>
      </c>
      <c r="I328" s="1" t="s">
        <v>1215</v>
      </c>
      <c r="J328" s="2">
        <v>1418</v>
      </c>
      <c r="K328" s="10">
        <v>43668</v>
      </c>
      <c r="L328" s="10">
        <v>47321</v>
      </c>
      <c r="M328" s="2">
        <v>93</v>
      </c>
      <c r="N328" s="2">
        <f t="shared" si="3"/>
        <v>93</v>
      </c>
    </row>
    <row r="329" spans="1:14" ht="63.75" x14ac:dyDescent="0.2">
      <c r="A329" s="67" t="s">
        <v>565</v>
      </c>
      <c r="C329" s="1" t="s">
        <v>1217</v>
      </c>
      <c r="D329" s="2" t="s">
        <v>13</v>
      </c>
      <c r="E329" s="24" t="s">
        <v>392</v>
      </c>
      <c r="F329" s="68" t="s">
        <v>1219</v>
      </c>
      <c r="G329" s="2">
        <v>405776.89</v>
      </c>
      <c r="H329" s="2">
        <v>1537627.32</v>
      </c>
      <c r="I329" s="1" t="s">
        <v>1218</v>
      </c>
      <c r="J329" s="2">
        <v>1423</v>
      </c>
      <c r="K329" s="10">
        <v>43668</v>
      </c>
      <c r="L329" s="10">
        <v>47321</v>
      </c>
      <c r="M329" s="2">
        <v>25</v>
      </c>
      <c r="N329" s="2">
        <f t="shared" si="3"/>
        <v>25</v>
      </c>
    </row>
    <row r="330" spans="1:14" ht="51" x14ac:dyDescent="0.2">
      <c r="A330" s="68" t="s">
        <v>565</v>
      </c>
      <c r="C330" s="1" t="s">
        <v>1220</v>
      </c>
      <c r="D330" s="2" t="s">
        <v>13</v>
      </c>
      <c r="E330" s="24" t="s">
        <v>632</v>
      </c>
      <c r="F330" s="68" t="s">
        <v>1222</v>
      </c>
      <c r="G330" s="2">
        <v>40325.54</v>
      </c>
      <c r="H330" s="2">
        <v>1533681.8</v>
      </c>
      <c r="I330" s="1" t="s">
        <v>1221</v>
      </c>
      <c r="J330" s="2">
        <v>1404</v>
      </c>
      <c r="K330" s="10">
        <v>43664</v>
      </c>
      <c r="L330" s="10">
        <v>47317</v>
      </c>
      <c r="M330" s="2">
        <v>82</v>
      </c>
      <c r="N330" s="2">
        <f t="shared" si="3"/>
        <v>82</v>
      </c>
    </row>
    <row r="331" spans="1:14" ht="63.75" x14ac:dyDescent="0.2">
      <c r="A331" s="68" t="s">
        <v>565</v>
      </c>
      <c r="C331" s="1" t="s">
        <v>1223</v>
      </c>
      <c r="D331" s="2" t="s">
        <v>13</v>
      </c>
      <c r="E331" s="24" t="s">
        <v>50</v>
      </c>
      <c r="F331" s="68" t="s">
        <v>1224</v>
      </c>
      <c r="G331" s="2">
        <v>414372.24</v>
      </c>
      <c r="H331" s="2">
        <v>1537571.55</v>
      </c>
      <c r="I331" s="1" t="s">
        <v>1281</v>
      </c>
      <c r="J331" s="2">
        <v>1402</v>
      </c>
      <c r="K331" s="10">
        <v>43664</v>
      </c>
      <c r="L331" s="10">
        <v>47317</v>
      </c>
      <c r="M331" s="2">
        <v>100</v>
      </c>
      <c r="N331" s="2">
        <f t="shared" si="3"/>
        <v>100</v>
      </c>
    </row>
    <row r="332" spans="1:14" ht="102" x14ac:dyDescent="0.2">
      <c r="A332" s="68" t="s">
        <v>565</v>
      </c>
      <c r="C332" s="1" t="s">
        <v>1230</v>
      </c>
      <c r="D332" s="2" t="s">
        <v>13</v>
      </c>
      <c r="E332" s="24" t="s">
        <v>392</v>
      </c>
      <c r="F332" s="68" t="s">
        <v>837</v>
      </c>
      <c r="G332" s="2">
        <v>411524.2</v>
      </c>
      <c r="H332" s="2">
        <v>1517606.79</v>
      </c>
      <c r="I332" s="1" t="s">
        <v>1229</v>
      </c>
      <c r="J332" s="2">
        <v>1414</v>
      </c>
      <c r="K332" s="10">
        <v>43668</v>
      </c>
      <c r="L332" s="10">
        <v>47321</v>
      </c>
      <c r="M332" s="2">
        <v>42</v>
      </c>
      <c r="N332" s="2">
        <f t="shared" si="3"/>
        <v>42</v>
      </c>
    </row>
    <row r="333" spans="1:14" ht="89.25" x14ac:dyDescent="0.2">
      <c r="A333" s="68" t="s">
        <v>565</v>
      </c>
      <c r="C333" s="1" t="s">
        <v>1231</v>
      </c>
      <c r="D333" s="2" t="s">
        <v>13</v>
      </c>
      <c r="E333" s="24" t="s">
        <v>392</v>
      </c>
      <c r="F333" s="68" t="s">
        <v>1233</v>
      </c>
      <c r="G333" s="2">
        <v>408772.66</v>
      </c>
      <c r="H333" s="2">
        <v>1529173.29</v>
      </c>
      <c r="I333" s="1" t="s">
        <v>1232</v>
      </c>
      <c r="J333" s="2">
        <v>1415</v>
      </c>
      <c r="K333" s="10">
        <v>43668</v>
      </c>
      <c r="L333" s="10">
        <v>47321</v>
      </c>
      <c r="M333" s="2">
        <v>60</v>
      </c>
      <c r="N333" s="2">
        <f t="shared" si="3"/>
        <v>60</v>
      </c>
    </row>
    <row r="334" spans="1:14" ht="51" x14ac:dyDescent="0.2">
      <c r="A334" s="68" t="s">
        <v>565</v>
      </c>
      <c r="C334" s="1" t="s">
        <v>1234</v>
      </c>
      <c r="D334" s="2" t="s">
        <v>13</v>
      </c>
      <c r="E334" s="24" t="s">
        <v>632</v>
      </c>
      <c r="F334" s="68" t="s">
        <v>1235</v>
      </c>
      <c r="G334" s="2">
        <v>415347.87</v>
      </c>
      <c r="H334" s="2">
        <v>1537972.87</v>
      </c>
      <c r="I334" s="1" t="s">
        <v>1234</v>
      </c>
      <c r="J334" s="2">
        <v>1426</v>
      </c>
      <c r="K334" s="10">
        <v>43668</v>
      </c>
      <c r="L334" s="10">
        <v>47321</v>
      </c>
      <c r="M334" s="2">
        <v>48</v>
      </c>
      <c r="N334" s="2">
        <f t="shared" si="3"/>
        <v>48</v>
      </c>
    </row>
    <row r="335" spans="1:14" ht="51" x14ac:dyDescent="0.2">
      <c r="A335" s="68" t="s">
        <v>565</v>
      </c>
      <c r="C335" s="1" t="s">
        <v>1236</v>
      </c>
      <c r="D335" s="2" t="s">
        <v>13</v>
      </c>
      <c r="E335" s="24" t="s">
        <v>50</v>
      </c>
      <c r="F335" s="69" t="s">
        <v>1238</v>
      </c>
      <c r="G335" s="2">
        <v>427069.24</v>
      </c>
      <c r="H335" s="2">
        <v>1530722.58</v>
      </c>
      <c r="I335" s="1" t="s">
        <v>1237</v>
      </c>
      <c r="J335" s="2">
        <v>1446</v>
      </c>
      <c r="K335" s="10">
        <v>43671</v>
      </c>
      <c r="L335" s="10">
        <v>47324</v>
      </c>
      <c r="M335" s="2">
        <v>73</v>
      </c>
      <c r="N335" s="2">
        <f t="shared" si="3"/>
        <v>73</v>
      </c>
    </row>
    <row r="336" spans="1:14" ht="114.75" x14ac:dyDescent="0.2">
      <c r="A336" s="69" t="s">
        <v>565</v>
      </c>
      <c r="C336" s="1" t="s">
        <v>1239</v>
      </c>
      <c r="D336" s="2" t="s">
        <v>13</v>
      </c>
      <c r="E336" s="24" t="s">
        <v>392</v>
      </c>
      <c r="F336" s="69" t="s">
        <v>837</v>
      </c>
      <c r="G336" s="2">
        <v>411523.89</v>
      </c>
      <c r="H336" s="2">
        <v>1517606.25</v>
      </c>
      <c r="I336" s="1" t="s">
        <v>1240</v>
      </c>
      <c r="J336" s="2">
        <v>1448</v>
      </c>
      <c r="K336" s="10">
        <v>43671</v>
      </c>
      <c r="L336" s="10">
        <v>47324</v>
      </c>
      <c r="M336" s="2">
        <v>70</v>
      </c>
      <c r="N336" s="2">
        <f t="shared" si="3"/>
        <v>70</v>
      </c>
    </row>
    <row r="337" spans="1:14" ht="63.75" x14ac:dyDescent="0.2">
      <c r="A337" s="69" t="s">
        <v>565</v>
      </c>
      <c r="C337" s="1" t="s">
        <v>1241</v>
      </c>
      <c r="D337" s="2" t="s">
        <v>13</v>
      </c>
      <c r="E337" s="24" t="s">
        <v>50</v>
      </c>
      <c r="F337" s="69" t="s">
        <v>1243</v>
      </c>
      <c r="G337" s="2">
        <v>407686.49</v>
      </c>
      <c r="H337" s="2">
        <v>1538144.46</v>
      </c>
      <c r="I337" s="1" t="s">
        <v>1242</v>
      </c>
      <c r="J337" s="2">
        <v>1439</v>
      </c>
      <c r="K337" s="10">
        <v>43670</v>
      </c>
      <c r="L337" s="10">
        <v>47323</v>
      </c>
      <c r="M337" s="2">
        <v>330</v>
      </c>
      <c r="N337" s="2">
        <f t="shared" si="3"/>
        <v>330</v>
      </c>
    </row>
    <row r="338" spans="1:14" ht="63.75" x14ac:dyDescent="0.2">
      <c r="A338" s="69" t="s">
        <v>565</v>
      </c>
      <c r="C338" s="1" t="s">
        <v>1246</v>
      </c>
      <c r="D338" s="1" t="s">
        <v>13</v>
      </c>
      <c r="E338" s="1" t="s">
        <v>392</v>
      </c>
      <c r="F338" s="1" t="s">
        <v>1247</v>
      </c>
      <c r="G338" s="1">
        <v>419547.68</v>
      </c>
      <c r="H338" s="1">
        <v>1537073.96</v>
      </c>
      <c r="I338" s="1" t="s">
        <v>528</v>
      </c>
      <c r="J338" s="1">
        <v>1477</v>
      </c>
      <c r="K338" s="10">
        <v>43675</v>
      </c>
      <c r="L338" s="10">
        <v>47328</v>
      </c>
      <c r="M338" s="2">
        <v>100</v>
      </c>
      <c r="N338" s="2">
        <f t="shared" si="3"/>
        <v>100</v>
      </c>
    </row>
    <row r="339" spans="1:14" ht="63.75" x14ac:dyDescent="0.2">
      <c r="A339" s="2" t="s">
        <v>565</v>
      </c>
      <c r="C339" s="1" t="s">
        <v>1248</v>
      </c>
      <c r="D339" s="2" t="s">
        <v>13</v>
      </c>
      <c r="E339" s="24" t="s">
        <v>50</v>
      </c>
      <c r="F339" s="70" t="s">
        <v>1250</v>
      </c>
      <c r="G339" s="2">
        <v>405871.63</v>
      </c>
      <c r="H339" s="2">
        <v>1536873.74</v>
      </c>
      <c r="I339" s="1" t="s">
        <v>1249</v>
      </c>
      <c r="J339" s="2">
        <v>1475</v>
      </c>
      <c r="K339" s="10">
        <v>43675</v>
      </c>
      <c r="L339" s="10">
        <v>47328</v>
      </c>
      <c r="M339" s="2">
        <v>240</v>
      </c>
      <c r="N339" s="2">
        <f t="shared" si="3"/>
        <v>240</v>
      </c>
    </row>
    <row r="340" spans="1:14" ht="51" x14ac:dyDescent="0.2">
      <c r="A340" s="2" t="s">
        <v>565</v>
      </c>
      <c r="C340" s="1" t="s">
        <v>1251</v>
      </c>
      <c r="D340" s="2" t="s">
        <v>13</v>
      </c>
      <c r="E340" s="24" t="s">
        <v>50</v>
      </c>
      <c r="F340" s="70" t="s">
        <v>168</v>
      </c>
      <c r="G340" s="2">
        <v>405020.56</v>
      </c>
      <c r="H340" s="2">
        <v>1530664.54</v>
      </c>
      <c r="I340" s="1" t="s">
        <v>1251</v>
      </c>
      <c r="J340" s="2">
        <v>1470</v>
      </c>
      <c r="K340" s="10">
        <v>43675</v>
      </c>
      <c r="L340" s="10">
        <v>47328</v>
      </c>
      <c r="M340" s="2">
        <v>98.8</v>
      </c>
      <c r="N340" s="2">
        <f t="shared" si="3"/>
        <v>98.8</v>
      </c>
    </row>
    <row r="341" spans="1:14" ht="51" x14ac:dyDescent="0.2">
      <c r="A341" s="2" t="s">
        <v>565</v>
      </c>
      <c r="C341" s="1" t="s">
        <v>1252</v>
      </c>
      <c r="D341" s="2" t="s">
        <v>13</v>
      </c>
      <c r="E341" s="24" t="s">
        <v>50</v>
      </c>
      <c r="F341" s="70" t="s">
        <v>1254</v>
      </c>
      <c r="G341" s="2">
        <v>413905.17</v>
      </c>
      <c r="H341" s="2">
        <v>1532762.04</v>
      </c>
      <c r="I341" s="1" t="s">
        <v>1253</v>
      </c>
      <c r="J341" s="2">
        <v>1469</v>
      </c>
      <c r="K341" s="10">
        <v>43675</v>
      </c>
      <c r="L341" s="10">
        <v>47328</v>
      </c>
      <c r="M341" s="2">
        <v>360</v>
      </c>
      <c r="N341" s="2">
        <f t="shared" si="3"/>
        <v>360</v>
      </c>
    </row>
    <row r="342" spans="1:14" ht="51" customHeight="1" x14ac:dyDescent="0.2">
      <c r="A342" s="2" t="s">
        <v>565</v>
      </c>
      <c r="C342" s="1" t="s">
        <v>1255</v>
      </c>
      <c r="D342" s="2" t="s">
        <v>13</v>
      </c>
      <c r="E342" s="24" t="s">
        <v>50</v>
      </c>
      <c r="F342" s="70" t="s">
        <v>1257</v>
      </c>
      <c r="G342" s="2">
        <v>411197.96</v>
      </c>
      <c r="H342" s="2">
        <v>1530557.18</v>
      </c>
      <c r="I342" s="1" t="s">
        <v>1256</v>
      </c>
      <c r="J342" s="2">
        <v>1468</v>
      </c>
      <c r="K342" s="10">
        <v>43675</v>
      </c>
      <c r="L342" s="10">
        <v>47328</v>
      </c>
      <c r="M342" s="2">
        <v>200</v>
      </c>
      <c r="N342" s="2">
        <f t="shared" si="3"/>
        <v>200</v>
      </c>
    </row>
    <row r="343" spans="1:14" ht="51" x14ac:dyDescent="0.2">
      <c r="A343" s="2" t="s">
        <v>565</v>
      </c>
      <c r="C343" s="1" t="s">
        <v>1258</v>
      </c>
      <c r="D343" s="2" t="s">
        <v>13</v>
      </c>
      <c r="E343" s="24" t="s">
        <v>50</v>
      </c>
      <c r="F343" s="70" t="s">
        <v>1260</v>
      </c>
      <c r="G343" s="2">
        <v>411321.63</v>
      </c>
      <c r="H343" s="2">
        <v>1530070.38</v>
      </c>
      <c r="I343" s="1" t="s">
        <v>1259</v>
      </c>
      <c r="J343" s="2">
        <v>1462</v>
      </c>
      <c r="K343" s="10">
        <v>43675</v>
      </c>
      <c r="L343" s="10">
        <v>47328</v>
      </c>
      <c r="M343" s="2">
        <v>110</v>
      </c>
      <c r="N343" s="2">
        <f t="shared" si="3"/>
        <v>110</v>
      </c>
    </row>
    <row r="344" spans="1:14" ht="51" x14ac:dyDescent="0.2">
      <c r="A344" s="2" t="s">
        <v>565</v>
      </c>
      <c r="C344" s="1" t="s">
        <v>1266</v>
      </c>
      <c r="D344" s="2" t="s">
        <v>13</v>
      </c>
      <c r="E344" s="24" t="s">
        <v>632</v>
      </c>
      <c r="F344" s="70" t="s">
        <v>1268</v>
      </c>
      <c r="G344" s="2">
        <v>402235.76</v>
      </c>
      <c r="H344" s="2">
        <v>1523011.65</v>
      </c>
      <c r="I344" s="1" t="s">
        <v>1267</v>
      </c>
      <c r="J344" s="2">
        <v>1465</v>
      </c>
      <c r="K344" s="10">
        <v>43675</v>
      </c>
      <c r="L344" s="10">
        <v>47328</v>
      </c>
      <c r="M344" s="2">
        <v>67</v>
      </c>
      <c r="N344" s="2">
        <f t="shared" si="3"/>
        <v>67</v>
      </c>
    </row>
    <row r="345" spans="1:14" ht="51" x14ac:dyDescent="0.2">
      <c r="A345" s="2" t="s">
        <v>565</v>
      </c>
      <c r="C345" s="1" t="s">
        <v>1270</v>
      </c>
      <c r="D345" s="2" t="s">
        <v>13</v>
      </c>
      <c r="E345" s="24" t="s">
        <v>50</v>
      </c>
      <c r="F345" s="70" t="s">
        <v>1271</v>
      </c>
      <c r="G345" s="2">
        <v>413907.04</v>
      </c>
      <c r="H345" s="2">
        <v>1533043.85</v>
      </c>
      <c r="I345" s="1" t="s">
        <v>1269</v>
      </c>
      <c r="J345" s="2">
        <v>1474</v>
      </c>
      <c r="K345" s="10">
        <v>43675</v>
      </c>
      <c r="L345" s="10">
        <v>47328</v>
      </c>
      <c r="M345" s="2">
        <v>88</v>
      </c>
      <c r="N345" s="2">
        <f t="shared" si="3"/>
        <v>88</v>
      </c>
    </row>
    <row r="346" spans="1:14" ht="89.25" x14ac:dyDescent="0.2">
      <c r="A346" s="2" t="s">
        <v>565</v>
      </c>
      <c r="C346" s="1" t="s">
        <v>1274</v>
      </c>
      <c r="D346" s="2" t="s">
        <v>13</v>
      </c>
      <c r="E346" s="24" t="s">
        <v>392</v>
      </c>
      <c r="F346" s="70" t="s">
        <v>1273</v>
      </c>
      <c r="G346" s="2">
        <v>409232.72</v>
      </c>
      <c r="H346" s="2">
        <v>1539106.15</v>
      </c>
      <c r="I346" s="1" t="s">
        <v>1272</v>
      </c>
      <c r="J346" s="2">
        <v>1479</v>
      </c>
      <c r="K346" s="10">
        <v>43675</v>
      </c>
      <c r="L346" s="10">
        <v>47328</v>
      </c>
      <c r="M346" s="2">
        <v>42</v>
      </c>
      <c r="N346" s="2">
        <f t="shared" si="3"/>
        <v>42</v>
      </c>
    </row>
    <row r="347" spans="1:14" ht="63.75" x14ac:dyDescent="0.2">
      <c r="A347" s="72" t="s">
        <v>565</v>
      </c>
      <c r="C347" s="1" t="s">
        <v>1278</v>
      </c>
      <c r="D347" s="2" t="s">
        <v>13</v>
      </c>
      <c r="E347" s="24" t="s">
        <v>632</v>
      </c>
      <c r="F347" s="72" t="s">
        <v>1280</v>
      </c>
      <c r="G347" s="2">
        <v>418327.61</v>
      </c>
      <c r="H347" s="2">
        <v>1535145.23</v>
      </c>
      <c r="I347" s="1" t="s">
        <v>1279</v>
      </c>
      <c r="J347" s="2">
        <v>1483</v>
      </c>
      <c r="K347" s="10">
        <v>43676</v>
      </c>
      <c r="L347" s="10">
        <v>47329</v>
      </c>
      <c r="M347" s="2">
        <v>195</v>
      </c>
      <c r="N347" s="2">
        <f t="shared" si="3"/>
        <v>195</v>
      </c>
    </row>
    <row r="348" spans="1:14" x14ac:dyDescent="0.2">
      <c r="N348" s="2">
        <f t="shared" si="3"/>
        <v>0</v>
      </c>
    </row>
    <row r="349" spans="1:14" x14ac:dyDescent="0.2">
      <c r="N349" s="2">
        <f t="shared" si="3"/>
        <v>0</v>
      </c>
    </row>
    <row r="350" spans="1:14" x14ac:dyDescent="0.2">
      <c r="N350" s="2">
        <f t="shared" si="3"/>
        <v>0</v>
      </c>
    </row>
    <row r="351" spans="1:14" x14ac:dyDescent="0.2">
      <c r="N351" s="2">
        <f t="shared" si="3"/>
        <v>0</v>
      </c>
    </row>
    <row r="352" spans="1:14" x14ac:dyDescent="0.2">
      <c r="N352" s="2">
        <f t="shared" si="3"/>
        <v>0</v>
      </c>
    </row>
    <row r="353" spans="14:14" s="37" customFormat="1" x14ac:dyDescent="0.2">
      <c r="N353" s="2">
        <f t="shared" si="3"/>
        <v>0</v>
      </c>
    </row>
    <row r="354" spans="14:14" s="37" customFormat="1" x14ac:dyDescent="0.2">
      <c r="N354" s="2">
        <f t="shared" si="3"/>
        <v>0</v>
      </c>
    </row>
    <row r="355" spans="14:14" s="37" customFormat="1" x14ac:dyDescent="0.2">
      <c r="N355" s="2">
        <f t="shared" si="3"/>
        <v>0</v>
      </c>
    </row>
    <row r="356" spans="14:14" s="37" customFormat="1" x14ac:dyDescent="0.2">
      <c r="N356" s="2">
        <f t="shared" si="3"/>
        <v>0</v>
      </c>
    </row>
    <row r="357" spans="14:14" s="37" customFormat="1" x14ac:dyDescent="0.2">
      <c r="N357" s="2">
        <f t="shared" si="3"/>
        <v>0</v>
      </c>
    </row>
    <row r="358" spans="14:14" s="37" customFormat="1" x14ac:dyDescent="0.2">
      <c r="N358" s="2">
        <f t="shared" si="3"/>
        <v>0</v>
      </c>
    </row>
    <row r="359" spans="14:14" s="37" customFormat="1" x14ac:dyDescent="0.2">
      <c r="N359" s="2">
        <f t="shared" si="3"/>
        <v>0</v>
      </c>
    </row>
    <row r="360" spans="14:14" s="37" customFormat="1" x14ac:dyDescent="0.2">
      <c r="N360" s="2">
        <f t="shared" si="3"/>
        <v>0</v>
      </c>
    </row>
    <row r="361" spans="14:14" s="37" customFormat="1" x14ac:dyDescent="0.2">
      <c r="N361" s="2">
        <f t="shared" si="3"/>
        <v>0</v>
      </c>
    </row>
    <row r="362" spans="14:14" s="37" customFormat="1" x14ac:dyDescent="0.2">
      <c r="N362" s="2">
        <f t="shared" si="3"/>
        <v>0</v>
      </c>
    </row>
    <row r="363" spans="14:14" s="37" customFormat="1" x14ac:dyDescent="0.2">
      <c r="N363" s="2">
        <f t="shared" si="3"/>
        <v>0</v>
      </c>
    </row>
    <row r="364" spans="14:14" s="37" customFormat="1" x14ac:dyDescent="0.2">
      <c r="N364" s="2">
        <f t="shared" si="3"/>
        <v>0</v>
      </c>
    </row>
    <row r="365" spans="14:14" s="37" customFormat="1" x14ac:dyDescent="0.2">
      <c r="N365" s="2">
        <f t="shared" si="3"/>
        <v>0</v>
      </c>
    </row>
    <row r="366" spans="14:14" s="37" customFormat="1" x14ac:dyDescent="0.2">
      <c r="N366" s="2">
        <f t="shared" si="3"/>
        <v>0</v>
      </c>
    </row>
    <row r="367" spans="14:14" s="37" customFormat="1" x14ac:dyDescent="0.2">
      <c r="N367" s="2">
        <f t="shared" si="3"/>
        <v>0</v>
      </c>
    </row>
    <row r="368" spans="14:14" s="37" customFormat="1" x14ac:dyDescent="0.2">
      <c r="N368" s="2">
        <f t="shared" si="3"/>
        <v>0</v>
      </c>
    </row>
    <row r="369" spans="14:14" s="37" customFormat="1" x14ac:dyDescent="0.2">
      <c r="N369" s="2">
        <f t="shared" si="3"/>
        <v>0</v>
      </c>
    </row>
    <row r="370" spans="14:14" s="37" customFormat="1" x14ac:dyDescent="0.2">
      <c r="N370" s="2">
        <f t="shared" si="3"/>
        <v>0</v>
      </c>
    </row>
    <row r="371" spans="14:14" s="37" customFormat="1" x14ac:dyDescent="0.2">
      <c r="N371" s="2">
        <f t="shared" si="3"/>
        <v>0</v>
      </c>
    </row>
    <row r="372" spans="14:14" s="37" customFormat="1" x14ac:dyDescent="0.2">
      <c r="N372" s="2">
        <f t="shared" si="3"/>
        <v>0</v>
      </c>
    </row>
    <row r="373" spans="14:14" s="37" customFormat="1" x14ac:dyDescent="0.2">
      <c r="N373" s="2">
        <f t="shared" si="3"/>
        <v>0</v>
      </c>
    </row>
    <row r="374" spans="14:14" s="37" customFormat="1" x14ac:dyDescent="0.2">
      <c r="N374" s="2">
        <f t="shared" si="3"/>
        <v>0</v>
      </c>
    </row>
    <row r="375" spans="14:14" s="37" customFormat="1" x14ac:dyDescent="0.2">
      <c r="N375" s="2">
        <f t="shared" si="3"/>
        <v>0</v>
      </c>
    </row>
    <row r="376" spans="14:14" s="37" customFormat="1" x14ac:dyDescent="0.2">
      <c r="N376" s="2">
        <f t="shared" si="3"/>
        <v>0</v>
      </c>
    </row>
    <row r="377" spans="14:14" s="37" customFormat="1" x14ac:dyDescent="0.2">
      <c r="N377" s="2">
        <f t="shared" ref="N377:N390" si="4">M377</f>
        <v>0</v>
      </c>
    </row>
    <row r="378" spans="14:14" s="37" customFormat="1" x14ac:dyDescent="0.2">
      <c r="N378" s="2">
        <f t="shared" si="4"/>
        <v>0</v>
      </c>
    </row>
    <row r="379" spans="14:14" s="37" customFormat="1" x14ac:dyDescent="0.2">
      <c r="N379" s="2">
        <f t="shared" si="4"/>
        <v>0</v>
      </c>
    </row>
    <row r="380" spans="14:14" s="37" customFormat="1" x14ac:dyDescent="0.2">
      <c r="N380" s="2">
        <f t="shared" si="4"/>
        <v>0</v>
      </c>
    </row>
    <row r="381" spans="14:14" s="37" customFormat="1" x14ac:dyDescent="0.2">
      <c r="N381" s="2">
        <f t="shared" si="4"/>
        <v>0</v>
      </c>
    </row>
    <row r="382" spans="14:14" s="37" customFormat="1" x14ac:dyDescent="0.2">
      <c r="N382" s="2">
        <f t="shared" si="4"/>
        <v>0</v>
      </c>
    </row>
    <row r="383" spans="14:14" s="37" customFormat="1" x14ac:dyDescent="0.2">
      <c r="N383" s="2">
        <f t="shared" si="4"/>
        <v>0</v>
      </c>
    </row>
    <row r="384" spans="14:14" s="37" customFormat="1" x14ac:dyDescent="0.2">
      <c r="N384" s="2">
        <f t="shared" si="4"/>
        <v>0</v>
      </c>
    </row>
    <row r="385" spans="14:14" s="37" customFormat="1" x14ac:dyDescent="0.2">
      <c r="N385" s="2">
        <f t="shared" si="4"/>
        <v>0</v>
      </c>
    </row>
    <row r="386" spans="14:14" s="37" customFormat="1" x14ac:dyDescent="0.2">
      <c r="N386" s="2">
        <f t="shared" si="4"/>
        <v>0</v>
      </c>
    </row>
    <row r="387" spans="14:14" s="37" customFormat="1" x14ac:dyDescent="0.2">
      <c r="N387" s="2">
        <f t="shared" si="4"/>
        <v>0</v>
      </c>
    </row>
    <row r="388" spans="14:14" s="37" customFormat="1" x14ac:dyDescent="0.2">
      <c r="N388" s="2">
        <f t="shared" si="4"/>
        <v>0</v>
      </c>
    </row>
    <row r="389" spans="14:14" s="37" customFormat="1" x14ac:dyDescent="0.2">
      <c r="N389" s="2">
        <f t="shared" si="4"/>
        <v>0</v>
      </c>
    </row>
    <row r="390" spans="14:14" s="37" customFormat="1" x14ac:dyDescent="0.2">
      <c r="N390" s="2">
        <f t="shared" si="4"/>
        <v>0</v>
      </c>
    </row>
  </sheetData>
  <autoFilter ref="A15:N15">
    <sortState ref="A16:N16">
      <sortCondition ref="A15"/>
    </sortState>
  </autoFilter>
  <mergeCells count="14"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  <mergeCell ref="G13:H13"/>
  </mergeCells>
  <dataValidations disablePrompts="1" count="3">
    <dataValidation type="list" allowBlank="1" showInputMessage="1" showErrorMessage="1" sqref="D10176:D11537">
      <formula1>объекты</formula1>
    </dataValidation>
    <dataValidation type="list" allowBlank="1" showInputMessage="1" showErrorMessage="1" sqref="D16:D56 D58:D220 D222:D279 D281:D10175">
      <formula1>тип</formula1>
    </dataValidation>
    <dataValidation type="list" allowBlank="1" showInputMessage="1" showErrorMessage="1" sqref="Q163:Q180 Q58:Q161 Q15:Q56">
      <formula1>$Q$15:$Q$180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14"/>
  <sheetViews>
    <sheetView tabSelected="1" topLeftCell="A104" zoomScaleNormal="100" workbookViewId="0">
      <selection activeCell="P108" sqref="P108:Q108"/>
    </sheetView>
  </sheetViews>
  <sheetFormatPr defaultRowHeight="12.75" x14ac:dyDescent="0.2"/>
  <cols>
    <col min="1" max="1" width="16.42578125" style="70" customWidth="1"/>
    <col min="2" max="2" width="5" style="70" customWidth="1"/>
    <col min="3" max="3" width="15.85546875" style="1" customWidth="1"/>
    <col min="4" max="4" width="22.85546875" style="70" customWidth="1"/>
    <col min="5" max="5" width="8.85546875" style="70" customWidth="1"/>
    <col min="6" max="6" width="11.28515625" style="1" customWidth="1"/>
    <col min="7" max="7" width="10.42578125" style="70" customWidth="1"/>
    <col min="8" max="8" width="10.28515625" style="70" customWidth="1"/>
    <col min="9" max="9" width="17.42578125" style="70" customWidth="1"/>
    <col min="10" max="10" width="9.42578125" style="70" customWidth="1"/>
    <col min="11" max="11" width="8.42578125" style="70" customWidth="1"/>
    <col min="12" max="12" width="9" style="10" customWidth="1"/>
    <col min="13" max="13" width="6.5703125" style="70" customWidth="1"/>
    <col min="14" max="14" width="3" style="70" customWidth="1"/>
    <col min="15" max="15" width="13.85546875" style="70" hidden="1" customWidth="1"/>
    <col min="16" max="16" width="9.85546875" style="70" customWidth="1"/>
    <col min="17" max="17" width="12.85546875" style="70" customWidth="1"/>
    <col min="18" max="18" width="16.7109375" style="70" customWidth="1"/>
    <col min="19" max="16384" width="9.140625" style="70"/>
  </cols>
  <sheetData>
    <row r="2" spans="1:18" ht="18.75" x14ac:dyDescent="0.2">
      <c r="A2" s="92" t="s">
        <v>46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15.75" x14ac:dyDescent="0.2">
      <c r="A3" s="34"/>
      <c r="B3" s="34"/>
      <c r="C3" s="4"/>
      <c r="D3" s="34"/>
      <c r="E3" s="34"/>
      <c r="G3" s="34"/>
      <c r="H3" s="34"/>
      <c r="I3" s="34"/>
      <c r="J3" s="34"/>
      <c r="K3" s="34"/>
      <c r="L3" s="33"/>
      <c r="M3" s="34"/>
      <c r="N3" s="34"/>
      <c r="O3" s="34"/>
      <c r="P3" s="34"/>
      <c r="Q3" s="34"/>
      <c r="R3" s="34"/>
    </row>
    <row r="4" spans="1:18" s="1" customFormat="1" ht="163.5" customHeight="1" x14ac:dyDescent="0.2">
      <c r="A4" s="90" t="s">
        <v>1</v>
      </c>
      <c r="B4" s="90" t="s">
        <v>0</v>
      </c>
      <c r="C4" s="90" t="s">
        <v>2</v>
      </c>
      <c r="D4" s="90" t="s">
        <v>38</v>
      </c>
      <c r="E4" s="90" t="s">
        <v>3</v>
      </c>
      <c r="F4" s="94" t="s">
        <v>742</v>
      </c>
      <c r="G4" s="95" t="s">
        <v>39</v>
      </c>
      <c r="H4" s="95"/>
      <c r="I4" s="90" t="s">
        <v>40</v>
      </c>
      <c r="J4" s="90" t="s">
        <v>8</v>
      </c>
      <c r="K4" s="90"/>
      <c r="L4" s="96" t="s">
        <v>9</v>
      </c>
      <c r="M4" s="90" t="s">
        <v>47</v>
      </c>
      <c r="N4" s="90" t="s">
        <v>43</v>
      </c>
      <c r="O4" s="91" t="s">
        <v>48</v>
      </c>
      <c r="P4" s="91" t="s">
        <v>7</v>
      </c>
      <c r="Q4" s="91"/>
      <c r="R4" s="91" t="s">
        <v>4</v>
      </c>
    </row>
    <row r="5" spans="1:18" ht="20.25" customHeight="1" x14ac:dyDescent="0.2">
      <c r="A5" s="90"/>
      <c r="B5" s="90"/>
      <c r="C5" s="90"/>
      <c r="D5" s="90"/>
      <c r="E5" s="90"/>
      <c r="F5" s="94"/>
      <c r="G5" s="3" t="s">
        <v>10</v>
      </c>
      <c r="H5" s="3" t="s">
        <v>11</v>
      </c>
      <c r="I5" s="90"/>
      <c r="J5" s="3" t="s">
        <v>5</v>
      </c>
      <c r="K5" s="3" t="s">
        <v>6</v>
      </c>
      <c r="L5" s="96"/>
      <c r="M5" s="90"/>
      <c r="N5" s="90"/>
      <c r="O5" s="91"/>
      <c r="P5" s="5" t="s">
        <v>5</v>
      </c>
      <c r="Q5" s="5" t="s">
        <v>6</v>
      </c>
      <c r="R5" s="91"/>
    </row>
    <row r="6" spans="1:18" ht="15.75" customHeight="1" x14ac:dyDescent="0.2">
      <c r="A6" s="34">
        <v>1</v>
      </c>
      <c r="B6" s="34">
        <v>2</v>
      </c>
      <c r="C6" s="4">
        <v>3</v>
      </c>
      <c r="D6" s="34">
        <v>4</v>
      </c>
      <c r="E6" s="34">
        <v>5</v>
      </c>
      <c r="F6" s="1">
        <v>6</v>
      </c>
      <c r="G6" s="34">
        <v>7</v>
      </c>
      <c r="H6" s="34">
        <v>8</v>
      </c>
      <c r="I6" s="34">
        <v>9</v>
      </c>
      <c r="J6" s="34">
        <v>10</v>
      </c>
      <c r="K6" s="34">
        <v>11</v>
      </c>
      <c r="L6" s="33">
        <v>12</v>
      </c>
      <c r="M6" s="34">
        <v>13</v>
      </c>
      <c r="N6" s="34">
        <v>14</v>
      </c>
      <c r="O6" s="34">
        <v>15</v>
      </c>
      <c r="P6" s="34">
        <v>16</v>
      </c>
      <c r="Q6" s="34">
        <v>17</v>
      </c>
      <c r="R6" s="34">
        <v>18</v>
      </c>
    </row>
    <row r="7" spans="1:18" ht="51" x14ac:dyDescent="0.2">
      <c r="A7" s="70" t="s">
        <v>143</v>
      </c>
      <c r="B7" s="70">
        <v>6606002529</v>
      </c>
      <c r="C7" s="1" t="s">
        <v>328</v>
      </c>
      <c r="D7" s="70" t="s">
        <v>22</v>
      </c>
      <c r="E7" s="1" t="s">
        <v>144</v>
      </c>
      <c r="F7" s="1" t="s">
        <v>145</v>
      </c>
      <c r="G7" s="70">
        <v>404371.17</v>
      </c>
      <c r="H7" s="70">
        <v>1534804.05</v>
      </c>
      <c r="I7" s="1" t="s">
        <v>146</v>
      </c>
      <c r="J7" s="1" t="s">
        <v>147</v>
      </c>
      <c r="K7" s="12">
        <v>43427</v>
      </c>
      <c r="L7" s="10">
        <v>43466</v>
      </c>
      <c r="M7" s="70">
        <v>316.8</v>
      </c>
      <c r="P7" s="1" t="s">
        <v>142</v>
      </c>
      <c r="Q7" s="14">
        <v>43493</v>
      </c>
    </row>
    <row r="8" spans="1:18" ht="63.75" x14ac:dyDescent="0.2">
      <c r="A8" s="70" t="s">
        <v>565</v>
      </c>
      <c r="C8" s="1" t="s">
        <v>329</v>
      </c>
      <c r="D8" s="1" t="s">
        <v>13</v>
      </c>
      <c r="E8" s="1" t="s">
        <v>50</v>
      </c>
      <c r="F8" s="1" t="s">
        <v>148</v>
      </c>
      <c r="G8" s="70">
        <v>405932.82</v>
      </c>
      <c r="H8" s="70">
        <v>1530471.22</v>
      </c>
      <c r="I8" s="1" t="s">
        <v>149</v>
      </c>
      <c r="J8" s="11">
        <v>869</v>
      </c>
      <c r="K8" s="12">
        <v>43374</v>
      </c>
      <c r="L8" s="10">
        <v>47027</v>
      </c>
      <c r="M8" s="70">
        <v>242</v>
      </c>
      <c r="N8" s="70">
        <v>242</v>
      </c>
      <c r="P8" s="17">
        <v>51</v>
      </c>
      <c r="Q8" s="14">
        <v>43486</v>
      </c>
      <c r="R8" s="14"/>
    </row>
    <row r="9" spans="1:18" ht="51" x14ac:dyDescent="0.2">
      <c r="A9" s="70" t="s">
        <v>565</v>
      </c>
      <c r="C9" s="1" t="s">
        <v>330</v>
      </c>
      <c r="D9" s="1" t="s">
        <v>13</v>
      </c>
      <c r="E9" s="1" t="s">
        <v>50</v>
      </c>
      <c r="F9" s="1" t="s">
        <v>150</v>
      </c>
      <c r="G9" s="70">
        <v>427866.5</v>
      </c>
      <c r="H9" s="70">
        <v>1536127.6</v>
      </c>
      <c r="I9" s="1" t="s">
        <v>151</v>
      </c>
      <c r="K9" s="12"/>
      <c r="M9" s="70">
        <v>80</v>
      </c>
      <c r="N9" s="70">
        <v>80</v>
      </c>
      <c r="P9" s="70">
        <v>163</v>
      </c>
      <c r="Q9" s="14">
        <v>43493</v>
      </c>
    </row>
    <row r="10" spans="1:18" ht="127.5" x14ac:dyDescent="0.2">
      <c r="A10" s="70" t="s">
        <v>565</v>
      </c>
      <c r="C10" s="1" t="s">
        <v>331</v>
      </c>
      <c r="D10" s="1" t="s">
        <v>13</v>
      </c>
      <c r="E10" s="1" t="s">
        <v>50</v>
      </c>
      <c r="F10" s="1" t="s">
        <v>152</v>
      </c>
      <c r="G10" s="70">
        <v>406071.29</v>
      </c>
      <c r="H10" s="70">
        <v>1530395.29</v>
      </c>
      <c r="I10" s="1" t="s">
        <v>153</v>
      </c>
      <c r="J10" s="70">
        <v>868</v>
      </c>
      <c r="K10" s="12">
        <v>43374</v>
      </c>
      <c r="L10" s="10">
        <v>47027</v>
      </c>
      <c r="M10" s="70">
        <v>230</v>
      </c>
      <c r="N10" s="70">
        <v>230</v>
      </c>
      <c r="P10" s="70">
        <v>165</v>
      </c>
      <c r="Q10" s="14">
        <v>43495</v>
      </c>
    </row>
    <row r="11" spans="1:18" ht="51" x14ac:dyDescent="0.2">
      <c r="A11" s="70" t="s">
        <v>565</v>
      </c>
      <c r="C11" s="1" t="s">
        <v>332</v>
      </c>
      <c r="D11" s="1" t="s">
        <v>13</v>
      </c>
      <c r="E11" s="1" t="s">
        <v>50</v>
      </c>
      <c r="F11" s="1" t="s">
        <v>154</v>
      </c>
      <c r="G11" s="70">
        <v>411829.12</v>
      </c>
      <c r="H11" s="70">
        <v>1529838.89</v>
      </c>
      <c r="I11" s="1" t="s">
        <v>155</v>
      </c>
      <c r="J11" s="70">
        <v>965</v>
      </c>
      <c r="K11" s="12">
        <v>43392</v>
      </c>
      <c r="L11" s="10">
        <v>47027</v>
      </c>
      <c r="M11" s="70">
        <v>148.9</v>
      </c>
      <c r="N11" s="70">
        <v>148.9</v>
      </c>
      <c r="P11" s="70">
        <v>168</v>
      </c>
      <c r="Q11" s="14">
        <v>43495</v>
      </c>
    </row>
    <row r="12" spans="1:18" ht="63.75" x14ac:dyDescent="0.2">
      <c r="A12" s="70" t="s">
        <v>565</v>
      </c>
      <c r="C12" s="1" t="s">
        <v>333</v>
      </c>
      <c r="D12" s="1" t="s">
        <v>13</v>
      </c>
      <c r="E12" s="1" t="s">
        <v>50</v>
      </c>
      <c r="F12" s="1" t="s">
        <v>157</v>
      </c>
      <c r="G12" s="70">
        <v>411882.13</v>
      </c>
      <c r="H12" s="70">
        <v>1530179.14</v>
      </c>
      <c r="I12" s="1" t="s">
        <v>158</v>
      </c>
      <c r="J12" s="1" t="s">
        <v>156</v>
      </c>
      <c r="K12" s="12">
        <v>39371</v>
      </c>
      <c r="L12" s="10">
        <v>43009</v>
      </c>
      <c r="M12" s="70">
        <v>137</v>
      </c>
      <c r="N12" s="70">
        <v>137</v>
      </c>
      <c r="P12" s="70">
        <v>171</v>
      </c>
      <c r="Q12" s="14">
        <v>43495</v>
      </c>
    </row>
    <row r="13" spans="1:18" ht="76.5" x14ac:dyDescent="0.2">
      <c r="A13" s="70" t="s">
        <v>565</v>
      </c>
      <c r="C13" s="1" t="s">
        <v>334</v>
      </c>
      <c r="D13" s="1" t="s">
        <v>13</v>
      </c>
      <c r="E13" s="1" t="s">
        <v>50</v>
      </c>
      <c r="F13" s="1" t="s">
        <v>159</v>
      </c>
      <c r="G13" s="70">
        <v>414821.59</v>
      </c>
      <c r="H13" s="70">
        <v>1539314.39</v>
      </c>
      <c r="I13" s="1" t="s">
        <v>160</v>
      </c>
      <c r="J13" s="70">
        <v>119</v>
      </c>
      <c r="K13" s="12">
        <v>43446</v>
      </c>
      <c r="L13" s="10">
        <v>47088</v>
      </c>
      <c r="M13" s="70">
        <v>116</v>
      </c>
      <c r="N13" s="70">
        <v>116</v>
      </c>
      <c r="P13" s="70">
        <v>175</v>
      </c>
      <c r="Q13" s="14">
        <v>43496</v>
      </c>
    </row>
    <row r="14" spans="1:18" ht="51" x14ac:dyDescent="0.2">
      <c r="A14" s="70" t="s">
        <v>565</v>
      </c>
      <c r="C14" s="1" t="s">
        <v>335</v>
      </c>
      <c r="D14" s="1" t="s">
        <v>13</v>
      </c>
      <c r="E14" s="1" t="s">
        <v>50</v>
      </c>
      <c r="F14" s="1" t="s">
        <v>218</v>
      </c>
      <c r="I14" s="1" t="s">
        <v>219</v>
      </c>
      <c r="J14" s="70">
        <v>204</v>
      </c>
      <c r="K14" s="12">
        <v>43459</v>
      </c>
      <c r="L14" s="10">
        <v>47088</v>
      </c>
      <c r="M14" s="70">
        <v>150</v>
      </c>
      <c r="N14" s="70">
        <v>150</v>
      </c>
      <c r="P14" s="70">
        <v>233</v>
      </c>
      <c r="Q14" s="14">
        <v>43503</v>
      </c>
    </row>
    <row r="15" spans="1:18" ht="76.5" x14ac:dyDescent="0.2">
      <c r="A15" s="70" t="s">
        <v>565</v>
      </c>
      <c r="C15" s="1" t="s">
        <v>336</v>
      </c>
      <c r="D15" s="1" t="s">
        <v>13</v>
      </c>
      <c r="E15" s="1" t="s">
        <v>50</v>
      </c>
      <c r="F15" s="1" t="s">
        <v>220</v>
      </c>
      <c r="I15" s="1" t="s">
        <v>221</v>
      </c>
      <c r="J15" s="70">
        <v>7</v>
      </c>
      <c r="K15" s="12">
        <v>43427</v>
      </c>
      <c r="L15" s="10">
        <v>47058</v>
      </c>
      <c r="M15" s="70">
        <v>36</v>
      </c>
      <c r="N15" s="70">
        <v>36</v>
      </c>
      <c r="P15" s="70">
        <v>252</v>
      </c>
      <c r="Q15" s="14">
        <v>43504</v>
      </c>
    </row>
    <row r="16" spans="1:18" ht="51" x14ac:dyDescent="0.2">
      <c r="A16" s="70" t="s">
        <v>565</v>
      </c>
      <c r="C16" s="1" t="s">
        <v>337</v>
      </c>
      <c r="D16" s="1" t="s">
        <v>13</v>
      </c>
      <c r="E16" s="1" t="s">
        <v>50</v>
      </c>
      <c r="F16" s="1" t="s">
        <v>222</v>
      </c>
      <c r="I16" s="1" t="s">
        <v>223</v>
      </c>
      <c r="J16" s="1" t="s">
        <v>224</v>
      </c>
      <c r="K16" s="12">
        <v>39993</v>
      </c>
      <c r="L16" s="10">
        <v>43617</v>
      </c>
      <c r="M16" s="70">
        <v>383.6</v>
      </c>
      <c r="N16" s="70">
        <v>383.6</v>
      </c>
      <c r="P16" s="70">
        <v>264</v>
      </c>
      <c r="Q16" s="14">
        <v>43507</v>
      </c>
    </row>
    <row r="17" spans="1:17" ht="63.75" x14ac:dyDescent="0.2">
      <c r="A17" s="70" t="s">
        <v>565</v>
      </c>
      <c r="C17" s="1" t="s">
        <v>338</v>
      </c>
      <c r="D17" s="1" t="s">
        <v>13</v>
      </c>
      <c r="E17" s="1" t="s">
        <v>50</v>
      </c>
      <c r="F17" s="1" t="s">
        <v>225</v>
      </c>
      <c r="I17" s="1" t="s">
        <v>226</v>
      </c>
      <c r="K17" s="12"/>
      <c r="M17" s="70">
        <v>150</v>
      </c>
      <c r="N17" s="70">
        <v>150</v>
      </c>
      <c r="P17" s="70">
        <v>290</v>
      </c>
      <c r="Q17" s="14">
        <v>43508</v>
      </c>
    </row>
    <row r="18" spans="1:17" ht="51" x14ac:dyDescent="0.2">
      <c r="A18" s="70" t="s">
        <v>565</v>
      </c>
      <c r="C18" s="1" t="s">
        <v>339</v>
      </c>
      <c r="D18" s="1" t="s">
        <v>13</v>
      </c>
      <c r="E18" s="1" t="s">
        <v>50</v>
      </c>
      <c r="F18" s="1" t="s">
        <v>227</v>
      </c>
      <c r="I18" s="1" t="s">
        <v>228</v>
      </c>
      <c r="J18" s="70">
        <v>818</v>
      </c>
      <c r="K18" s="12">
        <v>43361</v>
      </c>
      <c r="L18" s="10">
        <v>46997</v>
      </c>
      <c r="M18" s="70">
        <v>246</v>
      </c>
      <c r="N18" s="70">
        <v>246</v>
      </c>
      <c r="P18" s="70">
        <v>291</v>
      </c>
      <c r="Q18" s="14">
        <v>43508</v>
      </c>
    </row>
    <row r="19" spans="1:17" ht="51" x14ac:dyDescent="0.2">
      <c r="A19" s="70" t="s">
        <v>565</v>
      </c>
      <c r="C19" s="1" t="s">
        <v>340</v>
      </c>
      <c r="D19" s="1" t="s">
        <v>13</v>
      </c>
      <c r="E19" s="1" t="s">
        <v>50</v>
      </c>
      <c r="F19" s="1" t="s">
        <v>71</v>
      </c>
      <c r="I19" s="1" t="s">
        <v>229</v>
      </c>
      <c r="J19" s="70">
        <v>127</v>
      </c>
      <c r="K19" s="12">
        <v>43476</v>
      </c>
      <c r="L19" s="10">
        <v>47119</v>
      </c>
      <c r="M19" s="70">
        <v>108.35</v>
      </c>
      <c r="N19" s="70">
        <v>108.35</v>
      </c>
      <c r="P19" s="70">
        <v>357</v>
      </c>
      <c r="Q19" s="14">
        <v>43515</v>
      </c>
    </row>
    <row r="20" spans="1:17" ht="51" x14ac:dyDescent="0.2">
      <c r="A20" s="70" t="s">
        <v>565</v>
      </c>
      <c r="C20" s="1" t="s">
        <v>341</v>
      </c>
      <c r="D20" s="1" t="s">
        <v>13</v>
      </c>
      <c r="E20" s="1" t="s">
        <v>50</v>
      </c>
      <c r="F20" s="1" t="s">
        <v>230</v>
      </c>
      <c r="I20" s="1" t="s">
        <v>231</v>
      </c>
      <c r="J20" s="1" t="s">
        <v>232</v>
      </c>
      <c r="K20" s="12">
        <v>42102</v>
      </c>
      <c r="L20" s="10">
        <v>45748</v>
      </c>
      <c r="M20" s="70">
        <v>76.3</v>
      </c>
      <c r="N20" s="70">
        <v>76.3</v>
      </c>
      <c r="P20" s="70">
        <v>359</v>
      </c>
      <c r="Q20" s="14">
        <v>43515</v>
      </c>
    </row>
    <row r="21" spans="1:17" ht="51" x14ac:dyDescent="0.2">
      <c r="A21" s="70" t="s">
        <v>565</v>
      </c>
      <c r="C21" s="1" t="s">
        <v>342</v>
      </c>
      <c r="D21" s="1" t="s">
        <v>13</v>
      </c>
      <c r="E21" s="1" t="s">
        <v>50</v>
      </c>
      <c r="F21" s="1" t="s">
        <v>233</v>
      </c>
      <c r="I21" s="1" t="s">
        <v>234</v>
      </c>
      <c r="J21" s="1" t="s">
        <v>235</v>
      </c>
      <c r="K21" s="12">
        <v>42713</v>
      </c>
      <c r="L21" s="10">
        <v>46357</v>
      </c>
      <c r="M21" s="70">
        <v>124.9</v>
      </c>
      <c r="N21" s="70">
        <v>124.9</v>
      </c>
      <c r="P21" s="70">
        <v>367</v>
      </c>
      <c r="Q21" s="14">
        <v>43515</v>
      </c>
    </row>
    <row r="22" spans="1:17" ht="51" x14ac:dyDescent="0.2">
      <c r="A22" s="70" t="s">
        <v>565</v>
      </c>
      <c r="C22" s="1" t="s">
        <v>343</v>
      </c>
      <c r="D22" s="1" t="s">
        <v>13</v>
      </c>
      <c r="E22" s="1" t="s">
        <v>50</v>
      </c>
      <c r="F22" s="1" t="s">
        <v>104</v>
      </c>
      <c r="I22" s="1" t="s">
        <v>236</v>
      </c>
      <c r="J22" s="70">
        <v>65</v>
      </c>
      <c r="K22" s="12">
        <v>43488</v>
      </c>
      <c r="L22" s="10">
        <v>47119</v>
      </c>
      <c r="M22" s="70">
        <v>66</v>
      </c>
      <c r="N22" s="70">
        <v>66</v>
      </c>
      <c r="P22" s="70">
        <v>370</v>
      </c>
      <c r="Q22" s="14">
        <v>43515</v>
      </c>
    </row>
    <row r="23" spans="1:17" ht="51" x14ac:dyDescent="0.2">
      <c r="A23" s="70" t="s">
        <v>565</v>
      </c>
      <c r="C23" s="1" t="s">
        <v>344</v>
      </c>
      <c r="D23" s="1" t="s">
        <v>13</v>
      </c>
      <c r="E23" s="1" t="s">
        <v>50</v>
      </c>
      <c r="F23" s="1" t="s">
        <v>237</v>
      </c>
      <c r="I23" s="1" t="s">
        <v>238</v>
      </c>
      <c r="J23" s="1" t="s">
        <v>239</v>
      </c>
      <c r="K23" s="12">
        <v>40701</v>
      </c>
      <c r="L23" s="10">
        <v>44348</v>
      </c>
      <c r="M23" s="70">
        <v>73.5</v>
      </c>
      <c r="N23" s="70">
        <v>73.5</v>
      </c>
      <c r="P23" s="70">
        <v>384</v>
      </c>
      <c r="Q23" s="14">
        <v>43516</v>
      </c>
    </row>
    <row r="24" spans="1:17" ht="51" x14ac:dyDescent="0.2">
      <c r="A24" s="70" t="s">
        <v>565</v>
      </c>
      <c r="C24" s="1" t="s">
        <v>345</v>
      </c>
      <c r="D24" s="1" t="s">
        <v>13</v>
      </c>
      <c r="E24" s="1" t="s">
        <v>50</v>
      </c>
      <c r="F24" s="1" t="s">
        <v>241</v>
      </c>
      <c r="I24" s="1" t="s">
        <v>242</v>
      </c>
      <c r="J24" s="1" t="s">
        <v>243</v>
      </c>
      <c r="K24" s="12">
        <v>42927</v>
      </c>
      <c r="L24" s="10">
        <v>46569</v>
      </c>
      <c r="M24" s="70">
        <v>150</v>
      </c>
      <c r="N24" s="70">
        <v>150</v>
      </c>
      <c r="P24" s="70">
        <v>398</v>
      </c>
      <c r="Q24" s="14">
        <v>43521</v>
      </c>
    </row>
    <row r="25" spans="1:17" x14ac:dyDescent="0.2">
      <c r="A25" s="15" t="s">
        <v>388</v>
      </c>
      <c r="D25" s="1"/>
      <c r="E25" s="1"/>
      <c r="I25" s="1"/>
      <c r="K25" s="12"/>
      <c r="Q25" s="12"/>
    </row>
    <row r="26" spans="1:17" ht="280.5" x14ac:dyDescent="0.2">
      <c r="A26" s="1" t="s">
        <v>346</v>
      </c>
      <c r="B26" s="70">
        <v>6661005707</v>
      </c>
      <c r="C26" s="1" t="s">
        <v>347</v>
      </c>
      <c r="D26" s="1" t="s">
        <v>23</v>
      </c>
      <c r="E26" s="1" t="s">
        <v>348</v>
      </c>
      <c r="F26" s="1" t="s">
        <v>349</v>
      </c>
      <c r="G26" s="70">
        <v>406904.58</v>
      </c>
      <c r="H26" s="70">
        <v>1529212.02</v>
      </c>
      <c r="I26" s="1" t="s">
        <v>350</v>
      </c>
      <c r="J26" s="1" t="s">
        <v>351</v>
      </c>
      <c r="K26" s="12">
        <v>43454</v>
      </c>
      <c r="L26" s="10">
        <v>43497</v>
      </c>
      <c r="M26" s="70">
        <v>13979.7</v>
      </c>
      <c r="P26" s="1" t="s">
        <v>352</v>
      </c>
      <c r="Q26" s="12">
        <v>43514</v>
      </c>
    </row>
    <row r="27" spans="1:17" ht="89.25" x14ac:dyDescent="0.2">
      <c r="A27" s="70" t="s">
        <v>353</v>
      </c>
      <c r="B27" s="70">
        <v>6606025999</v>
      </c>
      <c r="C27" s="1" t="s">
        <v>354</v>
      </c>
      <c r="D27" s="1" t="s">
        <v>23</v>
      </c>
      <c r="E27" s="1" t="s">
        <v>355</v>
      </c>
      <c r="F27" s="1" t="s">
        <v>356</v>
      </c>
      <c r="G27" s="70">
        <v>405719.67</v>
      </c>
      <c r="H27" s="70">
        <v>1531383.48</v>
      </c>
      <c r="I27" s="1" t="s">
        <v>354</v>
      </c>
      <c r="K27" s="12">
        <v>42978</v>
      </c>
      <c r="L27" s="10">
        <v>43313</v>
      </c>
      <c r="M27" s="70">
        <v>96.9</v>
      </c>
      <c r="P27" s="1" t="s">
        <v>357</v>
      </c>
      <c r="Q27" s="12">
        <v>43524</v>
      </c>
    </row>
    <row r="28" spans="1:17" ht="89.25" x14ac:dyDescent="0.2">
      <c r="A28" s="70" t="s">
        <v>565</v>
      </c>
      <c r="C28" s="1" t="s">
        <v>358</v>
      </c>
      <c r="D28" s="1" t="s">
        <v>13</v>
      </c>
      <c r="E28" s="1" t="s">
        <v>50</v>
      </c>
      <c r="F28" s="1" t="s">
        <v>218</v>
      </c>
      <c r="G28" s="70">
        <v>407589.68</v>
      </c>
      <c r="H28" s="70">
        <v>1538465</v>
      </c>
      <c r="I28" s="1" t="s">
        <v>359</v>
      </c>
      <c r="J28" s="70">
        <v>204</v>
      </c>
      <c r="K28" s="12">
        <v>43459</v>
      </c>
      <c r="L28" s="10">
        <v>47088</v>
      </c>
      <c r="M28" s="70">
        <v>300</v>
      </c>
      <c r="N28" s="70">
        <v>300</v>
      </c>
      <c r="O28" s="70">
        <v>300</v>
      </c>
      <c r="P28" s="70">
        <v>233</v>
      </c>
      <c r="Q28" s="12">
        <v>43503</v>
      </c>
    </row>
    <row r="29" spans="1:17" ht="89.25" x14ac:dyDescent="0.2">
      <c r="A29" s="70" t="s">
        <v>565</v>
      </c>
      <c r="C29" s="1" t="s">
        <v>362</v>
      </c>
      <c r="D29" s="1" t="s">
        <v>13</v>
      </c>
      <c r="E29" s="1" t="s">
        <v>50</v>
      </c>
      <c r="F29" s="1" t="s">
        <v>360</v>
      </c>
      <c r="G29" s="70">
        <v>426600.5</v>
      </c>
      <c r="H29" s="70">
        <v>1531648.3</v>
      </c>
      <c r="I29" s="1" t="s">
        <v>361</v>
      </c>
      <c r="J29" s="70">
        <v>47</v>
      </c>
      <c r="K29" s="12">
        <v>43437</v>
      </c>
      <c r="L29" s="10">
        <v>47088</v>
      </c>
      <c r="M29" s="70">
        <v>100</v>
      </c>
      <c r="N29" s="70">
        <v>100</v>
      </c>
      <c r="O29" s="70">
        <v>100</v>
      </c>
      <c r="P29" s="70">
        <v>252</v>
      </c>
      <c r="Q29" s="12">
        <v>43504</v>
      </c>
    </row>
    <row r="30" spans="1:17" ht="76.5" x14ac:dyDescent="0.2">
      <c r="A30" s="70" t="s">
        <v>565</v>
      </c>
      <c r="C30" s="1" t="s">
        <v>365</v>
      </c>
      <c r="D30" s="1" t="s">
        <v>13</v>
      </c>
      <c r="E30" s="1" t="s">
        <v>50</v>
      </c>
      <c r="F30" s="1" t="s">
        <v>363</v>
      </c>
      <c r="G30" s="70">
        <v>408044.6</v>
      </c>
      <c r="H30" s="70">
        <v>1533126.91</v>
      </c>
      <c r="I30" s="1" t="s">
        <v>364</v>
      </c>
      <c r="J30" s="1" t="s">
        <v>224</v>
      </c>
      <c r="K30" s="12">
        <v>39993</v>
      </c>
      <c r="L30" s="10">
        <v>40881</v>
      </c>
      <c r="M30" s="70">
        <v>383.6</v>
      </c>
      <c r="N30" s="70">
        <v>383.6</v>
      </c>
      <c r="O30" s="70">
        <v>383.6</v>
      </c>
      <c r="P30" s="70">
        <v>264</v>
      </c>
      <c r="Q30" s="12">
        <v>43507</v>
      </c>
    </row>
    <row r="31" spans="1:17" ht="89.25" x14ac:dyDescent="0.2">
      <c r="A31" s="70" t="s">
        <v>565</v>
      </c>
      <c r="C31" s="1" t="s">
        <v>366</v>
      </c>
      <c r="D31" s="1" t="s">
        <v>13</v>
      </c>
      <c r="E31" s="1" t="s">
        <v>50</v>
      </c>
      <c r="F31" s="1" t="s">
        <v>367</v>
      </c>
      <c r="G31" s="70">
        <v>410893.87</v>
      </c>
      <c r="H31" s="70">
        <v>1530513.79</v>
      </c>
      <c r="I31" s="1" t="s">
        <v>368</v>
      </c>
      <c r="J31" s="70">
        <v>60</v>
      </c>
      <c r="K31" s="12">
        <v>43439</v>
      </c>
      <c r="L31" s="10">
        <v>47088</v>
      </c>
      <c r="M31" s="70">
        <v>342.9</v>
      </c>
      <c r="N31" s="70">
        <v>342.9</v>
      </c>
      <c r="O31" s="70">
        <v>342.9</v>
      </c>
      <c r="P31" s="70">
        <v>290</v>
      </c>
      <c r="Q31" s="12">
        <v>43508</v>
      </c>
    </row>
    <row r="32" spans="1:17" ht="89.25" x14ac:dyDescent="0.2">
      <c r="A32" s="70" t="s">
        <v>565</v>
      </c>
      <c r="C32" s="1" t="s">
        <v>370</v>
      </c>
      <c r="D32" s="1" t="s">
        <v>13</v>
      </c>
      <c r="E32" s="1" t="s">
        <v>50</v>
      </c>
      <c r="F32" s="1" t="s">
        <v>227</v>
      </c>
      <c r="G32" s="70">
        <v>408856.16</v>
      </c>
      <c r="H32" s="70">
        <v>1533804.17</v>
      </c>
      <c r="I32" s="1" t="s">
        <v>369</v>
      </c>
      <c r="J32" s="70">
        <v>818</v>
      </c>
      <c r="K32" s="12">
        <v>43361</v>
      </c>
      <c r="L32" s="10">
        <v>46997</v>
      </c>
      <c r="M32" s="70">
        <v>246</v>
      </c>
      <c r="N32" s="70">
        <v>246</v>
      </c>
      <c r="O32" s="70">
        <v>246</v>
      </c>
      <c r="P32" s="70">
        <v>291</v>
      </c>
      <c r="Q32" s="12">
        <v>43508</v>
      </c>
    </row>
    <row r="33" spans="1:17" ht="89.25" x14ac:dyDescent="0.2">
      <c r="A33" s="70" t="s">
        <v>565</v>
      </c>
      <c r="C33" s="1" t="s">
        <v>371</v>
      </c>
      <c r="D33" s="1" t="s">
        <v>13</v>
      </c>
      <c r="E33" s="1" t="s">
        <v>50</v>
      </c>
      <c r="F33" s="1" t="s">
        <v>372</v>
      </c>
      <c r="G33" s="70">
        <v>408107.8</v>
      </c>
      <c r="H33" s="70">
        <v>1533859.9</v>
      </c>
      <c r="I33" s="1" t="s">
        <v>373</v>
      </c>
      <c r="J33" s="70">
        <v>127</v>
      </c>
      <c r="K33" s="12">
        <v>43476</v>
      </c>
      <c r="L33" s="10">
        <v>47119</v>
      </c>
      <c r="M33" s="70">
        <v>108</v>
      </c>
      <c r="N33" s="70">
        <v>108</v>
      </c>
      <c r="O33" s="70">
        <v>108</v>
      </c>
      <c r="P33" s="70">
        <v>357</v>
      </c>
      <c r="Q33" s="12">
        <v>43515</v>
      </c>
    </row>
    <row r="34" spans="1:17" ht="89.25" x14ac:dyDescent="0.2">
      <c r="A34" s="70" t="s">
        <v>565</v>
      </c>
      <c r="C34" s="1" t="s">
        <v>374</v>
      </c>
      <c r="D34" s="1" t="s">
        <v>13</v>
      </c>
      <c r="E34" s="1" t="s">
        <v>50</v>
      </c>
      <c r="F34" s="1" t="s">
        <v>375</v>
      </c>
      <c r="G34" s="70">
        <v>406667.29</v>
      </c>
      <c r="H34" s="70">
        <v>1536377.11</v>
      </c>
      <c r="I34" s="1" t="s">
        <v>376</v>
      </c>
      <c r="J34" s="1" t="s">
        <v>232</v>
      </c>
      <c r="K34" s="12">
        <v>42102</v>
      </c>
      <c r="L34" s="10">
        <v>45748</v>
      </c>
      <c r="M34" s="70">
        <v>351.88</v>
      </c>
      <c r="N34" s="70">
        <v>351.88</v>
      </c>
      <c r="O34" s="70">
        <v>351.88</v>
      </c>
      <c r="P34" s="70">
        <v>359</v>
      </c>
      <c r="Q34" s="12">
        <v>43515</v>
      </c>
    </row>
    <row r="35" spans="1:17" ht="89.25" x14ac:dyDescent="0.2">
      <c r="A35" s="70" t="s">
        <v>565</v>
      </c>
      <c r="C35" s="1" t="s">
        <v>379</v>
      </c>
      <c r="D35" s="1" t="s">
        <v>13</v>
      </c>
      <c r="E35" s="1" t="s">
        <v>50</v>
      </c>
      <c r="F35" s="1" t="s">
        <v>377</v>
      </c>
      <c r="G35" s="70">
        <v>419205.59</v>
      </c>
      <c r="H35" s="70">
        <v>1533068.31</v>
      </c>
      <c r="I35" s="1" t="s">
        <v>378</v>
      </c>
      <c r="J35" s="1" t="s">
        <v>235</v>
      </c>
      <c r="K35" s="12">
        <v>42713</v>
      </c>
      <c r="L35" s="10">
        <v>46357</v>
      </c>
      <c r="M35" s="70">
        <v>199</v>
      </c>
      <c r="N35" s="70">
        <v>199</v>
      </c>
      <c r="O35" s="70">
        <v>199</v>
      </c>
      <c r="P35" s="70">
        <v>367</v>
      </c>
      <c r="Q35" s="12">
        <v>43515</v>
      </c>
    </row>
    <row r="36" spans="1:17" ht="89.25" x14ac:dyDescent="0.2">
      <c r="A36" s="70" t="s">
        <v>565</v>
      </c>
      <c r="C36" s="1" t="s">
        <v>380</v>
      </c>
      <c r="D36" s="1" t="s">
        <v>13</v>
      </c>
      <c r="E36" s="1" t="s">
        <v>50</v>
      </c>
      <c r="F36" s="1" t="s">
        <v>381</v>
      </c>
      <c r="G36" s="70">
        <v>415434.36</v>
      </c>
      <c r="H36" s="70">
        <v>1538049.89</v>
      </c>
      <c r="I36" s="1" t="s">
        <v>382</v>
      </c>
      <c r="J36" s="1">
        <v>65</v>
      </c>
      <c r="K36" s="12">
        <v>43488</v>
      </c>
      <c r="L36" s="10">
        <v>47119</v>
      </c>
      <c r="M36" s="70">
        <v>120</v>
      </c>
      <c r="N36" s="70">
        <v>120</v>
      </c>
      <c r="O36" s="70">
        <v>120</v>
      </c>
      <c r="P36" s="70">
        <v>370</v>
      </c>
      <c r="Q36" s="12">
        <v>43515</v>
      </c>
    </row>
    <row r="37" spans="1:17" ht="76.5" x14ac:dyDescent="0.2">
      <c r="A37" s="70" t="s">
        <v>565</v>
      </c>
      <c r="C37" s="1" t="s">
        <v>384</v>
      </c>
      <c r="D37" s="1" t="s">
        <v>13</v>
      </c>
      <c r="E37" s="1" t="s">
        <v>50</v>
      </c>
      <c r="F37" s="1" t="s">
        <v>383</v>
      </c>
      <c r="G37" s="70">
        <v>413624.72</v>
      </c>
      <c r="H37" s="70">
        <v>1537817.88</v>
      </c>
      <c r="I37" s="1" t="s">
        <v>238</v>
      </c>
      <c r="J37" s="1" t="s">
        <v>239</v>
      </c>
      <c r="K37" s="12">
        <v>40701</v>
      </c>
      <c r="L37" s="10">
        <v>44348</v>
      </c>
      <c r="M37" s="70">
        <v>150</v>
      </c>
      <c r="N37" s="70">
        <v>150</v>
      </c>
      <c r="O37" s="70">
        <v>150</v>
      </c>
      <c r="P37" s="70">
        <v>384</v>
      </c>
      <c r="Q37" s="12">
        <v>43516</v>
      </c>
    </row>
    <row r="38" spans="1:17" ht="89.25" x14ac:dyDescent="0.2">
      <c r="A38" s="70" t="s">
        <v>240</v>
      </c>
      <c r="C38" s="1" t="s">
        <v>385</v>
      </c>
      <c r="D38" s="1" t="s">
        <v>13</v>
      </c>
      <c r="E38" s="1" t="s">
        <v>50</v>
      </c>
      <c r="F38" s="1" t="s">
        <v>386</v>
      </c>
      <c r="G38" s="70">
        <v>407581.17</v>
      </c>
      <c r="H38" s="70">
        <v>1538505.21</v>
      </c>
      <c r="I38" s="1" t="s">
        <v>387</v>
      </c>
      <c r="J38" s="1" t="s">
        <v>243</v>
      </c>
      <c r="K38" s="12">
        <v>42927</v>
      </c>
      <c r="L38" s="10">
        <v>46569</v>
      </c>
      <c r="M38" s="70">
        <v>180</v>
      </c>
      <c r="N38" s="70">
        <v>180</v>
      </c>
      <c r="O38" s="70">
        <v>180</v>
      </c>
      <c r="P38" s="70">
        <v>398</v>
      </c>
      <c r="Q38" s="12">
        <v>43521</v>
      </c>
    </row>
    <row r="39" spans="1:17" x14ac:dyDescent="0.2">
      <c r="A39" s="15" t="s">
        <v>390</v>
      </c>
      <c r="D39" s="1"/>
      <c r="E39" s="1"/>
      <c r="I39" s="1"/>
      <c r="K39" s="12"/>
      <c r="Q39" s="12"/>
    </row>
    <row r="40" spans="1:17" ht="89.25" x14ac:dyDescent="0.2">
      <c r="A40" s="70" t="s">
        <v>565</v>
      </c>
      <c r="C40" s="1" t="s">
        <v>606</v>
      </c>
      <c r="D40" s="1" t="s">
        <v>13</v>
      </c>
      <c r="E40" s="1" t="s">
        <v>50</v>
      </c>
      <c r="F40" s="1" t="s">
        <v>607</v>
      </c>
      <c r="G40" s="70">
        <v>411233.23</v>
      </c>
      <c r="H40" s="70">
        <v>1530359.06</v>
      </c>
      <c r="I40" s="1" t="s">
        <v>608</v>
      </c>
      <c r="J40" s="70">
        <v>779</v>
      </c>
      <c r="K40" s="12">
        <v>43350</v>
      </c>
      <c r="L40" s="10">
        <v>47003</v>
      </c>
      <c r="M40" s="70">
        <v>200</v>
      </c>
      <c r="N40" s="70">
        <v>200</v>
      </c>
      <c r="P40" s="70">
        <v>468</v>
      </c>
      <c r="Q40" s="12">
        <v>43531</v>
      </c>
    </row>
    <row r="41" spans="1:17" ht="63.75" x14ac:dyDescent="0.2">
      <c r="A41" s="70" t="s">
        <v>565</v>
      </c>
      <c r="C41" s="1" t="s">
        <v>609</v>
      </c>
      <c r="D41" s="1" t="s">
        <v>13</v>
      </c>
      <c r="E41" s="1" t="s">
        <v>50</v>
      </c>
      <c r="F41" s="1" t="s">
        <v>610</v>
      </c>
      <c r="G41" s="70">
        <v>405938.08</v>
      </c>
      <c r="H41" s="70">
        <v>1530468.34</v>
      </c>
      <c r="I41" s="1" t="s">
        <v>611</v>
      </c>
      <c r="J41" s="70">
        <v>201</v>
      </c>
      <c r="K41" s="12">
        <v>43497</v>
      </c>
      <c r="L41" s="10">
        <v>47150</v>
      </c>
      <c r="M41" s="70">
        <v>400</v>
      </c>
      <c r="N41" s="70">
        <v>400</v>
      </c>
      <c r="P41" s="70">
        <v>490</v>
      </c>
      <c r="Q41" s="12">
        <v>43538</v>
      </c>
    </row>
    <row r="42" spans="1:17" ht="76.5" x14ac:dyDescent="0.2">
      <c r="A42" s="70" t="s">
        <v>565</v>
      </c>
      <c r="C42" s="1" t="s">
        <v>612</v>
      </c>
      <c r="D42" s="1" t="s">
        <v>13</v>
      </c>
      <c r="E42" s="1" t="s">
        <v>50</v>
      </c>
      <c r="F42" s="1" t="s">
        <v>613</v>
      </c>
      <c r="G42" s="70">
        <v>407889.46</v>
      </c>
      <c r="H42" s="70">
        <v>1534185.49</v>
      </c>
      <c r="I42" s="1" t="s">
        <v>614</v>
      </c>
      <c r="J42" s="70">
        <v>376</v>
      </c>
      <c r="K42" s="70" t="s">
        <v>615</v>
      </c>
      <c r="L42" s="10">
        <v>47196</v>
      </c>
      <c r="M42" s="70">
        <v>366</v>
      </c>
      <c r="N42" s="70">
        <v>366</v>
      </c>
      <c r="P42" s="70">
        <v>610</v>
      </c>
      <c r="Q42" s="12">
        <v>43553</v>
      </c>
    </row>
    <row r="43" spans="1:17" ht="51" x14ac:dyDescent="0.2">
      <c r="A43" s="70" t="s">
        <v>565</v>
      </c>
      <c r="C43" s="1" t="s">
        <v>616</v>
      </c>
      <c r="D43" s="1" t="s">
        <v>13</v>
      </c>
      <c r="E43" s="1" t="s">
        <v>50</v>
      </c>
      <c r="F43" s="1" t="s">
        <v>617</v>
      </c>
      <c r="G43" s="70">
        <v>414604.77</v>
      </c>
      <c r="H43" s="70">
        <v>1538776.8</v>
      </c>
      <c r="I43" s="1" t="s">
        <v>618</v>
      </c>
      <c r="J43" s="70">
        <v>140</v>
      </c>
      <c r="K43" s="12">
        <v>43448</v>
      </c>
      <c r="L43" s="10">
        <v>47101</v>
      </c>
      <c r="M43" s="70">
        <v>200</v>
      </c>
      <c r="N43" s="70">
        <v>200</v>
      </c>
      <c r="P43" s="70">
        <v>467</v>
      </c>
      <c r="Q43" s="12">
        <v>43531</v>
      </c>
    </row>
    <row r="44" spans="1:17" ht="51" x14ac:dyDescent="0.2">
      <c r="A44" s="70" t="s">
        <v>565</v>
      </c>
      <c r="C44" s="1" t="s">
        <v>541</v>
      </c>
      <c r="D44" s="1" t="s">
        <v>13</v>
      </c>
      <c r="E44" s="1" t="s">
        <v>50</v>
      </c>
      <c r="F44" s="1" t="s">
        <v>59</v>
      </c>
      <c r="G44" s="70">
        <v>406533.49</v>
      </c>
      <c r="H44" s="70">
        <v>1536640.06</v>
      </c>
      <c r="I44" s="1" t="s">
        <v>60</v>
      </c>
      <c r="J44" s="70">
        <v>88</v>
      </c>
      <c r="K44" s="12">
        <v>43476</v>
      </c>
      <c r="L44" s="10">
        <v>47129</v>
      </c>
      <c r="M44" s="70">
        <v>69.7</v>
      </c>
      <c r="N44" s="70">
        <v>69.7</v>
      </c>
      <c r="P44" s="70">
        <v>621</v>
      </c>
      <c r="Q44" s="12">
        <v>43557</v>
      </c>
    </row>
    <row r="45" spans="1:17" ht="76.5" x14ac:dyDescent="0.2">
      <c r="A45" s="70" t="s">
        <v>565</v>
      </c>
      <c r="C45" s="1" t="s">
        <v>564</v>
      </c>
      <c r="D45" s="1" t="s">
        <v>13</v>
      </c>
      <c r="E45" s="1" t="s">
        <v>50</v>
      </c>
      <c r="F45" s="1" t="s">
        <v>61</v>
      </c>
      <c r="G45" s="70">
        <v>403651.16</v>
      </c>
      <c r="H45" s="70">
        <v>1533258.82</v>
      </c>
      <c r="I45" s="1" t="s">
        <v>564</v>
      </c>
      <c r="J45" s="70">
        <v>675</v>
      </c>
      <c r="K45" s="12">
        <v>43563</v>
      </c>
      <c r="L45" s="10">
        <v>47216</v>
      </c>
      <c r="M45" s="70">
        <v>342.3</v>
      </c>
      <c r="N45" s="70">
        <v>342.3</v>
      </c>
      <c r="P45" s="70">
        <v>597</v>
      </c>
      <c r="Q45" s="12">
        <v>43538</v>
      </c>
    </row>
    <row r="46" spans="1:17" ht="63.75" x14ac:dyDescent="0.2">
      <c r="A46" s="70" t="s">
        <v>565</v>
      </c>
      <c r="C46" s="1" t="s">
        <v>562</v>
      </c>
      <c r="D46" s="1" t="s">
        <v>13</v>
      </c>
      <c r="E46" s="1" t="s">
        <v>50</v>
      </c>
      <c r="F46" s="1" t="s">
        <v>563</v>
      </c>
      <c r="G46" s="70">
        <v>405353.1</v>
      </c>
      <c r="H46" s="70">
        <v>1530905.49</v>
      </c>
      <c r="I46" s="1" t="s">
        <v>562</v>
      </c>
      <c r="J46" s="70">
        <v>633</v>
      </c>
      <c r="K46" s="12">
        <v>43558</v>
      </c>
      <c r="L46" s="10">
        <v>47211</v>
      </c>
      <c r="M46" s="70">
        <v>168</v>
      </c>
      <c r="N46" s="70">
        <v>168</v>
      </c>
      <c r="P46" s="70">
        <v>763</v>
      </c>
      <c r="Q46" s="12">
        <v>43553</v>
      </c>
    </row>
    <row r="47" spans="1:17" ht="76.5" x14ac:dyDescent="0.2">
      <c r="A47" s="1" t="s">
        <v>565</v>
      </c>
      <c r="C47" s="1" t="s">
        <v>564</v>
      </c>
      <c r="D47" s="70" t="s">
        <v>13</v>
      </c>
      <c r="E47" s="1" t="s">
        <v>50</v>
      </c>
      <c r="F47" s="1" t="s">
        <v>61</v>
      </c>
      <c r="G47" s="70">
        <v>40367.410000000003</v>
      </c>
      <c r="H47" s="70">
        <v>1533264.21</v>
      </c>
      <c r="I47" s="1" t="s">
        <v>564</v>
      </c>
      <c r="J47" s="70">
        <v>675</v>
      </c>
      <c r="K47" s="10">
        <v>43563</v>
      </c>
      <c r="L47" s="10">
        <v>39173</v>
      </c>
      <c r="M47" s="70">
        <v>342.3</v>
      </c>
      <c r="N47" s="70">
        <v>342.3</v>
      </c>
      <c r="Q47" s="12"/>
    </row>
    <row r="48" spans="1:17" ht="15.75" x14ac:dyDescent="0.2">
      <c r="A48" s="30" t="s">
        <v>738</v>
      </c>
      <c r="E48" s="1"/>
      <c r="I48" s="1"/>
      <c r="K48" s="10"/>
      <c r="Q48" s="12"/>
    </row>
    <row r="49" spans="1:17" ht="76.5" x14ac:dyDescent="0.2">
      <c r="A49" s="1" t="s">
        <v>565</v>
      </c>
      <c r="C49" s="1" t="s">
        <v>739</v>
      </c>
      <c r="D49" s="1" t="s">
        <v>13</v>
      </c>
      <c r="E49" s="1" t="s">
        <v>50</v>
      </c>
      <c r="F49" s="1" t="s">
        <v>740</v>
      </c>
      <c r="G49" s="70">
        <v>408017.07</v>
      </c>
      <c r="H49" s="70">
        <v>1534254.72</v>
      </c>
      <c r="I49" s="1" t="s">
        <v>741</v>
      </c>
      <c r="J49" s="70" t="s">
        <v>743</v>
      </c>
      <c r="K49" s="10">
        <v>41079</v>
      </c>
      <c r="L49" s="10">
        <v>44731</v>
      </c>
      <c r="M49" s="70">
        <v>174.3</v>
      </c>
      <c r="N49" s="70">
        <v>186.9</v>
      </c>
      <c r="P49" s="70">
        <v>766</v>
      </c>
      <c r="Q49" s="12">
        <v>43566</v>
      </c>
    </row>
    <row r="50" spans="1:17" s="1" customFormat="1" ht="51" x14ac:dyDescent="0.2">
      <c r="A50" s="1" t="s">
        <v>565</v>
      </c>
      <c r="C50" s="1" t="s">
        <v>745</v>
      </c>
      <c r="D50" s="1" t="s">
        <v>13</v>
      </c>
      <c r="E50" s="1" t="s">
        <v>50</v>
      </c>
      <c r="F50" s="1" t="s">
        <v>81</v>
      </c>
      <c r="G50" s="1">
        <v>406808.2</v>
      </c>
      <c r="H50" s="1">
        <v>1536385.72</v>
      </c>
      <c r="I50" s="1" t="s">
        <v>744</v>
      </c>
      <c r="J50" s="1">
        <v>91</v>
      </c>
      <c r="K50" s="28">
        <v>43476</v>
      </c>
      <c r="L50" s="28">
        <v>47129</v>
      </c>
      <c r="M50" s="1">
        <v>100</v>
      </c>
      <c r="N50" s="1">
        <v>155.30000000000001</v>
      </c>
      <c r="P50" s="1">
        <v>737</v>
      </c>
      <c r="Q50" s="14">
        <v>43563</v>
      </c>
    </row>
    <row r="51" spans="1:17" ht="51" x14ac:dyDescent="0.2">
      <c r="A51" s="1" t="s">
        <v>565</v>
      </c>
      <c r="C51" s="1" t="s">
        <v>746</v>
      </c>
      <c r="D51" s="1" t="s">
        <v>747</v>
      </c>
      <c r="E51" s="1" t="s">
        <v>50</v>
      </c>
      <c r="F51" s="1" t="s">
        <v>445</v>
      </c>
      <c r="G51" s="70">
        <v>411279.55</v>
      </c>
      <c r="H51" s="70">
        <v>1530093.67</v>
      </c>
      <c r="I51" s="1" t="s">
        <v>749</v>
      </c>
      <c r="J51" s="70">
        <v>560</v>
      </c>
      <c r="K51" s="10">
        <v>43549</v>
      </c>
      <c r="L51" s="10">
        <v>47202</v>
      </c>
      <c r="M51" s="70">
        <v>155</v>
      </c>
      <c r="N51" s="70">
        <v>328.7</v>
      </c>
      <c r="P51" s="70">
        <v>774</v>
      </c>
      <c r="Q51" s="12">
        <v>43571</v>
      </c>
    </row>
    <row r="52" spans="1:17" s="1" customFormat="1" ht="63.75" x14ac:dyDescent="0.2">
      <c r="A52" s="1" t="s">
        <v>565</v>
      </c>
      <c r="C52" s="1" t="s">
        <v>750</v>
      </c>
      <c r="D52" s="1" t="s">
        <v>13</v>
      </c>
      <c r="E52" s="1" t="s">
        <v>50</v>
      </c>
      <c r="F52" s="1" t="s">
        <v>752</v>
      </c>
      <c r="G52" s="1">
        <v>415466.51</v>
      </c>
      <c r="H52" s="1">
        <v>1538972.74</v>
      </c>
      <c r="I52" s="1" t="s">
        <v>751</v>
      </c>
      <c r="J52" s="1">
        <v>205</v>
      </c>
      <c r="K52" s="28">
        <v>43497</v>
      </c>
      <c r="L52" s="28">
        <v>47150</v>
      </c>
      <c r="M52" s="1">
        <v>68</v>
      </c>
      <c r="N52" s="1">
        <v>107.8</v>
      </c>
      <c r="P52" s="1">
        <v>772</v>
      </c>
      <c r="Q52" s="14">
        <v>43572</v>
      </c>
    </row>
    <row r="53" spans="1:17" s="1" customFormat="1" ht="51" x14ac:dyDescent="0.2">
      <c r="A53" s="1" t="s">
        <v>565</v>
      </c>
      <c r="C53" s="1" t="s">
        <v>754</v>
      </c>
      <c r="D53" s="1" t="s">
        <v>13</v>
      </c>
      <c r="E53" s="1" t="s">
        <v>50</v>
      </c>
      <c r="F53" s="1" t="s">
        <v>403</v>
      </c>
      <c r="G53" s="1">
        <v>407135.41</v>
      </c>
      <c r="H53" s="1">
        <v>1532662.61</v>
      </c>
      <c r="I53" s="1" t="s">
        <v>753</v>
      </c>
      <c r="J53" s="1">
        <v>486</v>
      </c>
      <c r="K53" s="28">
        <v>43538</v>
      </c>
      <c r="L53" s="28">
        <v>47191</v>
      </c>
      <c r="M53" s="1">
        <v>60</v>
      </c>
      <c r="N53" s="1">
        <v>59.3</v>
      </c>
      <c r="P53" s="1">
        <v>721</v>
      </c>
      <c r="Q53" s="14">
        <v>43566</v>
      </c>
    </row>
    <row r="54" spans="1:17" s="1" customFormat="1" ht="63.75" x14ac:dyDescent="0.2">
      <c r="A54" s="1" t="s">
        <v>565</v>
      </c>
      <c r="C54" s="1" t="s">
        <v>755</v>
      </c>
      <c r="D54" s="1" t="s">
        <v>13</v>
      </c>
      <c r="E54" s="1" t="s">
        <v>50</v>
      </c>
      <c r="F54" s="1" t="s">
        <v>757</v>
      </c>
      <c r="G54" s="1">
        <v>405614.13</v>
      </c>
      <c r="H54" s="1">
        <v>1530845.46</v>
      </c>
      <c r="I54" s="1" t="s">
        <v>756</v>
      </c>
      <c r="J54" s="35">
        <v>1233</v>
      </c>
      <c r="K54" s="28">
        <v>43405</v>
      </c>
      <c r="L54" s="28">
        <v>47058</v>
      </c>
      <c r="M54" s="1">
        <v>373.9</v>
      </c>
      <c r="N54" s="1">
        <v>368.8</v>
      </c>
      <c r="P54" s="1">
        <v>663</v>
      </c>
      <c r="Q54" s="14">
        <v>43560</v>
      </c>
    </row>
    <row r="55" spans="1:17" s="1" customFormat="1" ht="76.5" x14ac:dyDescent="0.2">
      <c r="A55" s="1" t="s">
        <v>565</v>
      </c>
      <c r="C55" s="1" t="s">
        <v>759</v>
      </c>
      <c r="D55" s="1" t="s">
        <v>13</v>
      </c>
      <c r="E55" s="1" t="s">
        <v>50</v>
      </c>
      <c r="F55" s="1" t="s">
        <v>165</v>
      </c>
      <c r="G55" s="1">
        <v>411528.57</v>
      </c>
      <c r="H55" s="1">
        <v>1529844.63</v>
      </c>
      <c r="I55" s="1" t="s">
        <v>758</v>
      </c>
      <c r="J55" s="1">
        <v>662</v>
      </c>
      <c r="K55" s="28">
        <v>43509</v>
      </c>
      <c r="L55" s="28">
        <v>47162</v>
      </c>
      <c r="M55" s="1">
        <v>83</v>
      </c>
      <c r="N55" s="1">
        <v>83</v>
      </c>
      <c r="P55" s="1">
        <v>662</v>
      </c>
      <c r="Q55" s="14">
        <v>43560</v>
      </c>
    </row>
    <row r="56" spans="1:17" s="1" customFormat="1" ht="89.25" customHeight="1" x14ac:dyDescent="0.2">
      <c r="A56" s="1" t="s">
        <v>565</v>
      </c>
      <c r="C56" s="1" t="s">
        <v>762</v>
      </c>
      <c r="D56" s="1" t="s">
        <v>13</v>
      </c>
      <c r="E56" s="1" t="s">
        <v>50</v>
      </c>
      <c r="F56" s="1" t="s">
        <v>761</v>
      </c>
      <c r="G56" s="1">
        <v>408218.8</v>
      </c>
      <c r="H56" s="1">
        <v>1534540.44</v>
      </c>
      <c r="I56" s="1" t="s">
        <v>760</v>
      </c>
      <c r="J56" s="1">
        <v>4</v>
      </c>
      <c r="K56" s="14">
        <v>43427</v>
      </c>
      <c r="L56" s="28">
        <v>47080</v>
      </c>
      <c r="M56" s="1">
        <v>161</v>
      </c>
      <c r="N56" s="1">
        <v>141.19999999999999</v>
      </c>
      <c r="P56" s="1">
        <v>661</v>
      </c>
      <c r="Q56" s="14">
        <v>43560</v>
      </c>
    </row>
    <row r="57" spans="1:17" s="1" customFormat="1" ht="63.75" x14ac:dyDescent="0.2">
      <c r="A57" s="1" t="s">
        <v>565</v>
      </c>
      <c r="C57" s="1" t="s">
        <v>765</v>
      </c>
      <c r="D57" s="1" t="s">
        <v>13</v>
      </c>
      <c r="E57" s="1" t="s">
        <v>50</v>
      </c>
      <c r="F57" s="1" t="s">
        <v>764</v>
      </c>
      <c r="G57" s="1">
        <v>421056.44</v>
      </c>
      <c r="H57" s="1">
        <v>1538227.09</v>
      </c>
      <c r="I57" s="1" t="s">
        <v>763</v>
      </c>
      <c r="J57" s="1" t="s">
        <v>766</v>
      </c>
      <c r="K57" s="28">
        <v>43298</v>
      </c>
      <c r="L57" s="28">
        <v>46951</v>
      </c>
      <c r="M57" s="1">
        <v>41</v>
      </c>
      <c r="N57" s="1">
        <v>64.2</v>
      </c>
      <c r="P57" s="1">
        <v>660</v>
      </c>
      <c r="Q57" s="14">
        <v>43560</v>
      </c>
    </row>
    <row r="58" spans="1:17" s="1" customFormat="1" ht="63.75" x14ac:dyDescent="0.2">
      <c r="A58" s="1" t="s">
        <v>565</v>
      </c>
      <c r="C58" s="1" t="s">
        <v>767</v>
      </c>
      <c r="D58" s="1" t="s">
        <v>13</v>
      </c>
      <c r="E58" s="1" t="s">
        <v>50</v>
      </c>
      <c r="F58" s="1" t="s">
        <v>96</v>
      </c>
      <c r="G58" s="1">
        <v>415507.37</v>
      </c>
      <c r="H58" s="1">
        <v>1538931</v>
      </c>
      <c r="I58" s="1" t="s">
        <v>97</v>
      </c>
      <c r="J58" s="1">
        <v>81</v>
      </c>
      <c r="K58" s="28">
        <v>43488</v>
      </c>
      <c r="L58" s="28">
        <v>47141</v>
      </c>
      <c r="M58" s="1">
        <v>76</v>
      </c>
      <c r="N58" s="1">
        <v>92.6</v>
      </c>
      <c r="P58" s="1">
        <v>659</v>
      </c>
      <c r="Q58" s="14">
        <v>43560</v>
      </c>
    </row>
    <row r="59" spans="1:17" s="1" customFormat="1" ht="76.5" x14ac:dyDescent="0.2">
      <c r="A59" s="1" t="s">
        <v>565</v>
      </c>
      <c r="C59" s="1" t="s">
        <v>762</v>
      </c>
      <c r="D59" s="1" t="s">
        <v>13</v>
      </c>
      <c r="E59" s="1" t="s">
        <v>50</v>
      </c>
      <c r="F59" s="1" t="s">
        <v>769</v>
      </c>
      <c r="G59" s="1">
        <v>427087.69</v>
      </c>
      <c r="H59" s="1">
        <v>1531159.59</v>
      </c>
      <c r="I59" s="1" t="s">
        <v>768</v>
      </c>
      <c r="J59" s="1">
        <v>9</v>
      </c>
      <c r="K59" s="14">
        <v>43427</v>
      </c>
      <c r="L59" s="28">
        <v>47080</v>
      </c>
      <c r="M59" s="1">
        <v>163</v>
      </c>
      <c r="N59" s="1">
        <v>163.80000000000001</v>
      </c>
      <c r="P59" s="1">
        <v>658</v>
      </c>
      <c r="Q59" s="14">
        <v>43560</v>
      </c>
    </row>
    <row r="60" spans="1:17" s="1" customFormat="1" ht="89.25" customHeight="1" x14ac:dyDescent="0.2">
      <c r="A60" s="1" t="s">
        <v>565</v>
      </c>
      <c r="C60" s="1" t="s">
        <v>770</v>
      </c>
      <c r="D60" s="1" t="s">
        <v>13</v>
      </c>
      <c r="E60" s="1" t="s">
        <v>50</v>
      </c>
      <c r="F60" s="1" t="s">
        <v>772</v>
      </c>
      <c r="G60" s="1">
        <v>411854.67</v>
      </c>
      <c r="H60" s="1">
        <v>1530137.86</v>
      </c>
      <c r="I60" s="1" t="s">
        <v>771</v>
      </c>
      <c r="J60" s="1" t="s">
        <v>773</v>
      </c>
      <c r="K60" s="14">
        <v>39371</v>
      </c>
      <c r="L60" s="28">
        <v>43024</v>
      </c>
      <c r="M60" s="1">
        <v>212</v>
      </c>
      <c r="N60" s="1">
        <v>212</v>
      </c>
      <c r="P60" s="1">
        <v>634</v>
      </c>
      <c r="Q60" s="28">
        <v>43559</v>
      </c>
    </row>
    <row r="61" spans="1:17" s="1" customFormat="1" ht="89.25" customHeight="1" x14ac:dyDescent="0.2">
      <c r="A61" s="1" t="s">
        <v>565</v>
      </c>
      <c r="C61" s="1" t="s">
        <v>776</v>
      </c>
      <c r="D61" s="1" t="s">
        <v>13</v>
      </c>
      <c r="E61" s="1" t="s">
        <v>50</v>
      </c>
      <c r="F61" s="1" t="s">
        <v>775</v>
      </c>
      <c r="G61" s="1">
        <v>411508.54</v>
      </c>
      <c r="H61" s="1">
        <v>1529941.63</v>
      </c>
      <c r="I61" s="1" t="s">
        <v>774</v>
      </c>
      <c r="J61" s="1" t="s">
        <v>777</v>
      </c>
      <c r="K61" s="14">
        <v>43172</v>
      </c>
      <c r="L61" s="28">
        <v>46825</v>
      </c>
      <c r="M61" s="1">
        <v>120</v>
      </c>
      <c r="N61" s="1">
        <v>254.5</v>
      </c>
      <c r="P61" s="1">
        <v>677</v>
      </c>
      <c r="Q61" s="28">
        <v>43563</v>
      </c>
    </row>
    <row r="62" spans="1:17" s="1" customFormat="1" ht="89.25" customHeight="1" x14ac:dyDescent="0.2">
      <c r="A62" s="1" t="s">
        <v>565</v>
      </c>
      <c r="C62" s="1" t="s">
        <v>780</v>
      </c>
      <c r="D62" s="1" t="s">
        <v>13</v>
      </c>
      <c r="E62" s="1" t="s">
        <v>50</v>
      </c>
      <c r="F62" s="1" t="s">
        <v>779</v>
      </c>
      <c r="G62" s="1">
        <v>415881.8</v>
      </c>
      <c r="H62" s="1">
        <v>1538150.01</v>
      </c>
      <c r="I62" s="1" t="s">
        <v>778</v>
      </c>
      <c r="J62" s="1" t="s">
        <v>781</v>
      </c>
      <c r="K62" s="14">
        <v>42881</v>
      </c>
      <c r="L62" s="28">
        <v>46533</v>
      </c>
      <c r="M62" s="1">
        <v>90</v>
      </c>
      <c r="N62" s="1">
        <v>218.6</v>
      </c>
      <c r="P62" s="1">
        <v>676</v>
      </c>
      <c r="Q62" s="28">
        <v>43563</v>
      </c>
    </row>
    <row r="63" spans="1:17" s="1" customFormat="1" ht="89.25" customHeight="1" x14ac:dyDescent="0.2">
      <c r="A63" s="1" t="s">
        <v>565</v>
      </c>
      <c r="C63" s="1" t="s">
        <v>782</v>
      </c>
      <c r="D63" s="1" t="s">
        <v>13</v>
      </c>
      <c r="E63" s="1" t="s">
        <v>632</v>
      </c>
      <c r="F63" s="1" t="s">
        <v>195</v>
      </c>
      <c r="G63" s="1">
        <v>407305.08</v>
      </c>
      <c r="H63" s="1">
        <v>1532768.41</v>
      </c>
      <c r="I63" s="1" t="s">
        <v>783</v>
      </c>
      <c r="J63" s="1">
        <v>383</v>
      </c>
      <c r="K63" s="14">
        <v>43516</v>
      </c>
      <c r="L63" s="28">
        <v>47169</v>
      </c>
      <c r="M63" s="1">
        <v>206</v>
      </c>
      <c r="N63" s="1">
        <v>254.4</v>
      </c>
      <c r="P63" s="1">
        <v>665</v>
      </c>
      <c r="Q63" s="14">
        <v>43560</v>
      </c>
    </row>
    <row r="64" spans="1:17" s="1" customFormat="1" ht="89.25" customHeight="1" x14ac:dyDescent="0.2">
      <c r="A64" s="1" t="s">
        <v>565</v>
      </c>
      <c r="C64" s="1" t="s">
        <v>786</v>
      </c>
      <c r="D64" s="1" t="s">
        <v>13</v>
      </c>
      <c r="E64" s="1" t="s">
        <v>50</v>
      </c>
      <c r="F64" s="1" t="s">
        <v>784</v>
      </c>
      <c r="G64" s="1">
        <v>403745.16</v>
      </c>
      <c r="H64" s="1">
        <v>1533457.99</v>
      </c>
      <c r="I64" s="1" t="s">
        <v>786</v>
      </c>
      <c r="J64" s="1" t="s">
        <v>785</v>
      </c>
      <c r="K64" s="14">
        <v>42696</v>
      </c>
      <c r="L64" s="28">
        <v>46348</v>
      </c>
      <c r="M64" s="1">
        <v>64</v>
      </c>
      <c r="N64" s="1">
        <v>120</v>
      </c>
      <c r="P64" s="1">
        <v>664</v>
      </c>
      <c r="Q64" s="14">
        <v>43560</v>
      </c>
    </row>
    <row r="65" spans="1:17" s="1" customFormat="1" ht="89.25" customHeight="1" x14ac:dyDescent="0.2">
      <c r="A65" s="1" t="s">
        <v>244</v>
      </c>
      <c r="B65" s="1">
        <v>6606018952</v>
      </c>
      <c r="C65" s="1" t="s">
        <v>788</v>
      </c>
      <c r="D65" s="1" t="s">
        <v>25</v>
      </c>
      <c r="E65" s="1" t="s">
        <v>787</v>
      </c>
      <c r="F65" s="1" t="s">
        <v>260</v>
      </c>
      <c r="G65" s="1">
        <v>406940.15999999997</v>
      </c>
      <c r="H65" s="1">
        <v>1531019.19</v>
      </c>
      <c r="I65" s="1" t="s">
        <v>789</v>
      </c>
      <c r="J65" s="1" t="s">
        <v>262</v>
      </c>
      <c r="K65" s="14">
        <v>43517</v>
      </c>
      <c r="L65" s="28">
        <v>43556</v>
      </c>
      <c r="M65" s="1">
        <v>2146.3000000000002</v>
      </c>
      <c r="P65" s="1" t="s">
        <v>571</v>
      </c>
      <c r="Q65" s="14">
        <v>43563</v>
      </c>
    </row>
    <row r="66" spans="1:17" s="1" customFormat="1" ht="89.25" customHeight="1" x14ac:dyDescent="0.2">
      <c r="A66" s="1" t="s">
        <v>790</v>
      </c>
      <c r="B66" s="1">
        <v>5410112902</v>
      </c>
      <c r="C66" s="1" t="s">
        <v>791</v>
      </c>
      <c r="D66" s="1" t="s">
        <v>23</v>
      </c>
      <c r="E66" s="1" t="s">
        <v>792</v>
      </c>
      <c r="F66" s="1" t="s">
        <v>793</v>
      </c>
      <c r="G66" s="1">
        <v>406125.76</v>
      </c>
      <c r="H66" s="1">
        <v>1530811.62</v>
      </c>
      <c r="I66" s="1" t="s">
        <v>794</v>
      </c>
      <c r="J66" s="1" t="s">
        <v>795</v>
      </c>
      <c r="K66" s="14">
        <v>43313</v>
      </c>
      <c r="L66" s="28">
        <v>43644</v>
      </c>
      <c r="M66" s="1">
        <v>1488.3</v>
      </c>
      <c r="P66" s="1" t="s">
        <v>576</v>
      </c>
      <c r="Q66" s="14">
        <v>43563</v>
      </c>
    </row>
    <row r="67" spans="1:17" s="1" customFormat="1" ht="18.75" customHeight="1" x14ac:dyDescent="0.2">
      <c r="A67" s="36" t="s">
        <v>891</v>
      </c>
      <c r="K67" s="14"/>
      <c r="L67" s="28"/>
      <c r="Q67" s="14"/>
    </row>
    <row r="68" spans="1:17" s="1" customFormat="1" ht="89.25" customHeight="1" x14ac:dyDescent="0.2">
      <c r="A68" s="1" t="s">
        <v>565</v>
      </c>
      <c r="C68" s="1" t="s">
        <v>824</v>
      </c>
      <c r="D68" s="1" t="s">
        <v>13</v>
      </c>
      <c r="E68" s="1" t="s">
        <v>50</v>
      </c>
      <c r="F68" s="70" t="s">
        <v>825</v>
      </c>
      <c r="G68" s="70">
        <v>404599.08</v>
      </c>
      <c r="H68" s="70">
        <v>1533230.58</v>
      </c>
      <c r="I68" s="1" t="s">
        <v>826</v>
      </c>
      <c r="J68" s="1" t="s">
        <v>888</v>
      </c>
      <c r="K68" s="14">
        <v>43291</v>
      </c>
      <c r="L68" s="28"/>
      <c r="M68" s="70"/>
      <c r="P68" s="70">
        <v>887</v>
      </c>
      <c r="Q68" s="10">
        <v>43592</v>
      </c>
    </row>
    <row r="69" spans="1:17" s="1" customFormat="1" ht="89.25" customHeight="1" x14ac:dyDescent="0.2">
      <c r="A69" s="1" t="s">
        <v>565</v>
      </c>
      <c r="C69" s="1" t="s">
        <v>885</v>
      </c>
      <c r="D69" s="1" t="s">
        <v>13</v>
      </c>
      <c r="E69" s="1" t="s">
        <v>50</v>
      </c>
      <c r="F69" s="1" t="s">
        <v>887</v>
      </c>
      <c r="G69" s="1">
        <v>405001.75</v>
      </c>
      <c r="H69" s="1">
        <v>1533756.63</v>
      </c>
      <c r="I69" s="1" t="s">
        <v>886</v>
      </c>
      <c r="J69" s="1" t="s">
        <v>889</v>
      </c>
      <c r="K69" s="14">
        <v>39518</v>
      </c>
      <c r="L69" s="28">
        <v>43170</v>
      </c>
      <c r="M69" s="1">
        <v>283.2</v>
      </c>
      <c r="P69" s="1">
        <v>1057</v>
      </c>
      <c r="Q69" s="14">
        <v>43608</v>
      </c>
    </row>
    <row r="70" spans="1:17" s="1" customFormat="1" ht="104.25" customHeight="1" x14ac:dyDescent="0.2">
      <c r="A70" s="1" t="s">
        <v>565</v>
      </c>
      <c r="C70" s="1" t="s">
        <v>720</v>
      </c>
      <c r="D70" s="1" t="s">
        <v>13</v>
      </c>
      <c r="E70" s="1" t="s">
        <v>392</v>
      </c>
      <c r="F70" s="70" t="s">
        <v>721</v>
      </c>
      <c r="G70" s="70">
        <v>405465.62</v>
      </c>
      <c r="H70" s="70">
        <v>1519795.09</v>
      </c>
      <c r="I70" s="1" t="s">
        <v>722</v>
      </c>
      <c r="J70" s="1">
        <v>816</v>
      </c>
      <c r="K70" s="14">
        <v>43579</v>
      </c>
      <c r="L70" s="28">
        <v>47231</v>
      </c>
      <c r="M70" s="1">
        <v>94.1</v>
      </c>
      <c r="P70" s="1">
        <v>961</v>
      </c>
      <c r="Q70" s="14">
        <v>43601</v>
      </c>
    </row>
    <row r="71" spans="1:17" s="1" customFormat="1" ht="104.25" customHeight="1" x14ac:dyDescent="0.2">
      <c r="A71" s="1" t="s">
        <v>565</v>
      </c>
      <c r="C71" s="1" t="s">
        <v>869</v>
      </c>
      <c r="D71" s="1" t="s">
        <v>13</v>
      </c>
      <c r="E71" s="1" t="s">
        <v>50</v>
      </c>
      <c r="F71" s="70" t="s">
        <v>870</v>
      </c>
      <c r="G71" s="70">
        <v>405691.31</v>
      </c>
      <c r="H71" s="70">
        <v>1530769.22</v>
      </c>
      <c r="I71" s="1" t="s">
        <v>890</v>
      </c>
      <c r="J71" s="1">
        <v>958</v>
      </c>
      <c r="K71" s="14">
        <v>43601</v>
      </c>
      <c r="L71" s="28">
        <v>47253</v>
      </c>
      <c r="M71" s="1">
        <v>79.2</v>
      </c>
      <c r="P71" s="1">
        <v>1058</v>
      </c>
      <c r="Q71" s="14">
        <v>43608</v>
      </c>
    </row>
    <row r="72" spans="1:17" s="1" customFormat="1" ht="104.25" customHeight="1" x14ac:dyDescent="0.2">
      <c r="A72" s="1" t="s">
        <v>565</v>
      </c>
      <c r="C72" s="1" t="s">
        <v>907</v>
      </c>
      <c r="D72" s="1" t="s">
        <v>13</v>
      </c>
      <c r="E72" s="1" t="s">
        <v>50</v>
      </c>
      <c r="F72" s="70" t="s">
        <v>909</v>
      </c>
      <c r="G72" s="70">
        <v>405675.78</v>
      </c>
      <c r="H72" s="70">
        <v>1530966.77</v>
      </c>
      <c r="I72" s="1" t="s">
        <v>908</v>
      </c>
      <c r="J72" s="1" t="s">
        <v>910</v>
      </c>
      <c r="K72" s="10">
        <v>43031</v>
      </c>
      <c r="L72" s="10">
        <v>46682</v>
      </c>
      <c r="M72" s="1">
        <v>187.7</v>
      </c>
      <c r="P72" s="1">
        <v>1016</v>
      </c>
      <c r="Q72" s="10">
        <v>43606</v>
      </c>
    </row>
    <row r="73" spans="1:17" s="1" customFormat="1" ht="104.25" customHeight="1" x14ac:dyDescent="0.2">
      <c r="A73" s="1" t="s">
        <v>565</v>
      </c>
      <c r="C73" s="1" t="s">
        <v>911</v>
      </c>
      <c r="D73" s="1" t="s">
        <v>13</v>
      </c>
      <c r="E73" s="1" t="s">
        <v>392</v>
      </c>
      <c r="F73" s="70" t="s">
        <v>641</v>
      </c>
      <c r="G73" s="70">
        <v>429789.41</v>
      </c>
      <c r="H73" s="70">
        <v>1537949.59</v>
      </c>
      <c r="I73" s="1" t="s">
        <v>912</v>
      </c>
      <c r="J73" s="1">
        <v>704</v>
      </c>
      <c r="K73" s="14">
        <v>43564</v>
      </c>
      <c r="L73" s="28">
        <v>47216</v>
      </c>
      <c r="M73" s="1">
        <v>80.599999999999994</v>
      </c>
      <c r="P73" s="1">
        <v>1008</v>
      </c>
      <c r="Q73" s="10">
        <v>43606</v>
      </c>
    </row>
    <row r="74" spans="1:17" s="1" customFormat="1" ht="104.25" customHeight="1" x14ac:dyDescent="0.2">
      <c r="A74" s="1" t="s">
        <v>565</v>
      </c>
      <c r="C74" s="1" t="s">
        <v>806</v>
      </c>
      <c r="D74" s="1" t="s">
        <v>13</v>
      </c>
      <c r="E74" s="1" t="s">
        <v>632</v>
      </c>
      <c r="F74" s="70" t="s">
        <v>807</v>
      </c>
      <c r="G74" s="70">
        <v>427585.58</v>
      </c>
      <c r="H74" s="70">
        <v>1530712.31</v>
      </c>
      <c r="I74" s="1" t="s">
        <v>808</v>
      </c>
      <c r="J74" s="1">
        <v>857</v>
      </c>
      <c r="K74" s="14">
        <v>43591</v>
      </c>
      <c r="L74" s="28">
        <v>47243</v>
      </c>
      <c r="M74" s="1">
        <v>180.9</v>
      </c>
      <c r="P74" s="1">
        <v>1020</v>
      </c>
      <c r="Q74" s="10">
        <v>43606</v>
      </c>
    </row>
    <row r="75" spans="1:17" s="1" customFormat="1" ht="104.25" customHeight="1" x14ac:dyDescent="0.2">
      <c r="A75" s="1" t="s">
        <v>565</v>
      </c>
      <c r="C75" s="1" t="s">
        <v>925</v>
      </c>
      <c r="D75" s="1" t="s">
        <v>13</v>
      </c>
      <c r="E75" s="1" t="s">
        <v>50</v>
      </c>
      <c r="F75" s="70" t="s">
        <v>110</v>
      </c>
      <c r="G75" s="70">
        <v>415436.38</v>
      </c>
      <c r="H75" s="70">
        <v>1538527.29</v>
      </c>
      <c r="I75" s="1" t="s">
        <v>111</v>
      </c>
      <c r="J75" s="1">
        <v>151</v>
      </c>
      <c r="K75" s="14">
        <v>43493</v>
      </c>
      <c r="L75" s="28">
        <v>47145</v>
      </c>
      <c r="M75" s="1">
        <v>100</v>
      </c>
      <c r="P75" s="1">
        <v>1019</v>
      </c>
      <c r="Q75" s="10">
        <v>43606</v>
      </c>
    </row>
    <row r="76" spans="1:17" s="1" customFormat="1" ht="104.25" customHeight="1" x14ac:dyDescent="0.2">
      <c r="A76" s="1" t="s">
        <v>565</v>
      </c>
      <c r="C76" s="1" t="s">
        <v>926</v>
      </c>
      <c r="D76" s="1" t="s">
        <v>13</v>
      </c>
      <c r="E76" s="1" t="s">
        <v>50</v>
      </c>
      <c r="F76" s="70" t="s">
        <v>928</v>
      </c>
      <c r="G76" s="70">
        <v>406398.41</v>
      </c>
      <c r="H76" s="70">
        <v>1536240.42</v>
      </c>
      <c r="I76" s="1" t="s">
        <v>927</v>
      </c>
      <c r="J76" s="1" t="s">
        <v>929</v>
      </c>
      <c r="K76" s="14">
        <v>39955</v>
      </c>
      <c r="L76" s="28">
        <v>43607</v>
      </c>
      <c r="M76" s="1">
        <v>77.599999999999994</v>
      </c>
      <c r="P76" s="1">
        <v>1039</v>
      </c>
      <c r="Q76" s="14">
        <v>43607</v>
      </c>
    </row>
    <row r="77" spans="1:17" s="1" customFormat="1" ht="104.25" customHeight="1" x14ac:dyDescent="0.2">
      <c r="A77" s="1" t="s">
        <v>565</v>
      </c>
      <c r="C77" s="1" t="s">
        <v>942</v>
      </c>
      <c r="D77" s="1" t="s">
        <v>13</v>
      </c>
      <c r="E77" s="1" t="s">
        <v>50</v>
      </c>
      <c r="F77" s="70" t="s">
        <v>944</v>
      </c>
      <c r="G77" s="70">
        <v>407527.77</v>
      </c>
      <c r="H77" s="70">
        <v>1519098.84</v>
      </c>
      <c r="I77" s="1" t="s">
        <v>943</v>
      </c>
      <c r="J77" s="1" t="s">
        <v>945</v>
      </c>
      <c r="K77" s="14">
        <v>42895</v>
      </c>
      <c r="L77" s="28">
        <v>44320</v>
      </c>
      <c r="M77" s="1">
        <v>192.1</v>
      </c>
      <c r="P77" s="1">
        <v>1042</v>
      </c>
      <c r="Q77" s="14">
        <v>43607</v>
      </c>
    </row>
    <row r="78" spans="1:17" s="1" customFormat="1" ht="104.25" customHeight="1" x14ac:dyDescent="0.2">
      <c r="A78" s="1" t="s">
        <v>565</v>
      </c>
      <c r="C78" s="1" t="s">
        <v>947</v>
      </c>
      <c r="D78" s="1" t="s">
        <v>13</v>
      </c>
      <c r="E78" s="1" t="s">
        <v>632</v>
      </c>
      <c r="F78" s="70" t="s">
        <v>183</v>
      </c>
      <c r="G78" s="70">
        <v>405711.64</v>
      </c>
      <c r="H78" s="70">
        <v>1529559.41</v>
      </c>
      <c r="I78" s="1" t="s">
        <v>946</v>
      </c>
      <c r="J78" s="1">
        <v>373</v>
      </c>
      <c r="K78" s="14">
        <v>43515</v>
      </c>
      <c r="L78" s="28">
        <v>47168</v>
      </c>
      <c r="M78" s="1">
        <v>338.5</v>
      </c>
      <c r="P78" s="1">
        <v>1045</v>
      </c>
      <c r="Q78" s="14">
        <v>43607</v>
      </c>
    </row>
    <row r="79" spans="1:17" s="1" customFormat="1" ht="83.25" customHeight="1" x14ac:dyDescent="0.2">
      <c r="A79" s="1" t="s">
        <v>565</v>
      </c>
      <c r="C79" s="1" t="s">
        <v>968</v>
      </c>
      <c r="D79" s="1" t="s">
        <v>13</v>
      </c>
      <c r="E79" s="1" t="s">
        <v>50</v>
      </c>
      <c r="F79" s="70" t="s">
        <v>969</v>
      </c>
      <c r="G79" s="70">
        <v>411119.4</v>
      </c>
      <c r="H79" s="70">
        <v>1529700.38</v>
      </c>
      <c r="I79" s="1" t="s">
        <v>967</v>
      </c>
      <c r="K79" s="14">
        <v>35290</v>
      </c>
      <c r="L79" s="28">
        <v>36346</v>
      </c>
      <c r="M79" s="1">
        <v>90.3</v>
      </c>
      <c r="P79" s="1">
        <v>1073</v>
      </c>
      <c r="Q79" s="14">
        <v>43612</v>
      </c>
    </row>
    <row r="80" spans="1:17" s="1" customFormat="1" ht="89.25" customHeight="1" x14ac:dyDescent="0.2">
      <c r="A80" s="1" t="s">
        <v>565</v>
      </c>
      <c r="C80" s="1" t="s">
        <v>976</v>
      </c>
      <c r="D80" s="1" t="s">
        <v>13</v>
      </c>
      <c r="E80" s="1" t="s">
        <v>50</v>
      </c>
      <c r="F80" s="1" t="s">
        <v>977</v>
      </c>
      <c r="G80" s="1">
        <v>426659.33</v>
      </c>
      <c r="H80" s="1">
        <v>1532308.9</v>
      </c>
      <c r="I80" s="1" t="s">
        <v>978</v>
      </c>
      <c r="J80" s="1" t="s">
        <v>979</v>
      </c>
      <c r="K80" s="14">
        <v>42199</v>
      </c>
      <c r="L80" s="28">
        <v>43541</v>
      </c>
      <c r="M80" s="1">
        <v>188</v>
      </c>
      <c r="P80" s="1">
        <v>1111</v>
      </c>
      <c r="Q80" s="14">
        <v>43616</v>
      </c>
    </row>
    <row r="81" spans="1:17" s="1" customFormat="1" ht="89.25" customHeight="1" x14ac:dyDescent="0.2">
      <c r="A81" s="1" t="s">
        <v>565</v>
      </c>
      <c r="C81" s="1" t="s">
        <v>980</v>
      </c>
      <c r="D81" s="1" t="s">
        <v>13</v>
      </c>
      <c r="E81" s="1" t="s">
        <v>50</v>
      </c>
      <c r="F81" s="1" t="s">
        <v>982</v>
      </c>
      <c r="G81" s="1">
        <v>426536.06</v>
      </c>
      <c r="H81" s="1">
        <v>1531606.98</v>
      </c>
      <c r="I81" s="1" t="s">
        <v>981</v>
      </c>
      <c r="J81" s="1">
        <v>1410</v>
      </c>
      <c r="K81" s="14">
        <v>43426</v>
      </c>
      <c r="L81" s="28">
        <v>47079</v>
      </c>
      <c r="M81" s="1">
        <v>43.5</v>
      </c>
      <c r="P81" s="1">
        <v>1113</v>
      </c>
      <c r="Q81" s="14">
        <v>43616</v>
      </c>
    </row>
    <row r="82" spans="1:17" ht="106.5" customHeight="1" x14ac:dyDescent="0.2">
      <c r="A82" s="42" t="s">
        <v>126</v>
      </c>
      <c r="C82" s="1" t="s">
        <v>1038</v>
      </c>
      <c r="D82" s="1" t="s">
        <v>23</v>
      </c>
      <c r="E82" s="1" t="s">
        <v>1039</v>
      </c>
      <c r="F82" s="1" t="s">
        <v>128</v>
      </c>
      <c r="I82" s="1" t="s">
        <v>1040</v>
      </c>
      <c r="J82" s="1" t="s">
        <v>1041</v>
      </c>
      <c r="K82" s="10">
        <v>43493</v>
      </c>
      <c r="M82" s="43">
        <v>481.9</v>
      </c>
      <c r="P82" s="42" t="s">
        <v>580</v>
      </c>
      <c r="Q82" s="10">
        <v>43600</v>
      </c>
    </row>
    <row r="83" spans="1:17" s="1" customFormat="1" ht="21.75" customHeight="1" x14ac:dyDescent="0.2">
      <c r="A83" s="36" t="s">
        <v>1024</v>
      </c>
      <c r="K83" s="14"/>
      <c r="L83" s="28"/>
      <c r="Q83" s="14"/>
    </row>
    <row r="84" spans="1:17" s="1" customFormat="1" ht="89.25" customHeight="1" x14ac:dyDescent="0.2">
      <c r="A84" s="1" t="s">
        <v>565</v>
      </c>
      <c r="C84" s="1" t="s">
        <v>1003</v>
      </c>
      <c r="D84" s="1" t="s">
        <v>13</v>
      </c>
      <c r="E84" s="1" t="s">
        <v>632</v>
      </c>
      <c r="F84" s="1" t="s">
        <v>1004</v>
      </c>
      <c r="G84" s="1">
        <v>414888.52</v>
      </c>
      <c r="H84" s="1">
        <v>1539217.46</v>
      </c>
      <c r="I84" s="1" t="s">
        <v>1002</v>
      </c>
      <c r="J84" s="1">
        <v>164</v>
      </c>
      <c r="K84" s="14">
        <v>43454</v>
      </c>
      <c r="L84" s="28">
        <v>47107</v>
      </c>
      <c r="M84" s="1">
        <v>78</v>
      </c>
      <c r="P84" s="1">
        <v>1153</v>
      </c>
      <c r="Q84" s="14">
        <v>43622</v>
      </c>
    </row>
    <row r="85" spans="1:17" s="1" customFormat="1" ht="89.25" customHeight="1" x14ac:dyDescent="0.2">
      <c r="A85" s="1" t="s">
        <v>565</v>
      </c>
      <c r="C85" s="1" t="s">
        <v>1116</v>
      </c>
      <c r="D85" s="1" t="s">
        <v>13</v>
      </c>
      <c r="E85" s="1" t="s">
        <v>632</v>
      </c>
      <c r="F85" s="1" t="s">
        <v>915</v>
      </c>
      <c r="G85" s="1">
        <v>406516.68</v>
      </c>
      <c r="H85" s="1">
        <v>1536390.49</v>
      </c>
      <c r="I85" s="1" t="s">
        <v>914</v>
      </c>
      <c r="J85" s="1">
        <v>1014</v>
      </c>
      <c r="K85" s="14">
        <v>43606</v>
      </c>
      <c r="L85" s="28">
        <v>47259</v>
      </c>
      <c r="M85" s="1">
        <v>100</v>
      </c>
      <c r="P85" s="1">
        <v>1164</v>
      </c>
      <c r="Q85" s="14">
        <v>43622</v>
      </c>
    </row>
    <row r="86" spans="1:17" s="1" customFormat="1" ht="89.25" customHeight="1" x14ac:dyDescent="0.2">
      <c r="A86" s="1" t="s">
        <v>565</v>
      </c>
      <c r="C86" s="1" t="s">
        <v>1013</v>
      </c>
      <c r="D86" s="1" t="s">
        <v>13</v>
      </c>
      <c r="E86" s="1" t="s">
        <v>632</v>
      </c>
      <c r="F86" s="1" t="s">
        <v>1051</v>
      </c>
      <c r="G86" s="1">
        <v>404161.66</v>
      </c>
      <c r="H86" s="1">
        <v>1533082.16</v>
      </c>
      <c r="I86" s="1" t="s">
        <v>1012</v>
      </c>
      <c r="J86" s="1">
        <v>429</v>
      </c>
      <c r="K86" s="14">
        <v>43524</v>
      </c>
      <c r="L86" s="28">
        <v>47177</v>
      </c>
      <c r="M86" s="1">
        <v>59.9</v>
      </c>
      <c r="P86" s="1">
        <v>1156</v>
      </c>
      <c r="Q86" s="14">
        <v>43622</v>
      </c>
    </row>
    <row r="87" spans="1:17" s="1" customFormat="1" ht="89.25" customHeight="1" x14ac:dyDescent="0.2">
      <c r="A87" s="1" t="s">
        <v>565</v>
      </c>
      <c r="C87" s="1" t="s">
        <v>1049</v>
      </c>
      <c r="D87" s="1" t="s">
        <v>13</v>
      </c>
      <c r="E87" s="1" t="s">
        <v>50</v>
      </c>
      <c r="F87" s="1" t="s">
        <v>1052</v>
      </c>
      <c r="G87" s="1">
        <v>404762.56</v>
      </c>
      <c r="H87" s="1">
        <v>1534115.99</v>
      </c>
      <c r="I87" s="1" t="s">
        <v>1050</v>
      </c>
      <c r="J87" s="1">
        <v>197</v>
      </c>
      <c r="K87" s="14">
        <v>43497</v>
      </c>
      <c r="L87" s="28">
        <v>47150</v>
      </c>
      <c r="M87" s="1">
        <v>247</v>
      </c>
      <c r="P87" s="1">
        <v>1187</v>
      </c>
      <c r="Q87" s="14">
        <v>43627</v>
      </c>
    </row>
    <row r="88" spans="1:17" s="1" customFormat="1" ht="89.25" customHeight="1" x14ac:dyDescent="0.2">
      <c r="A88" s="1" t="s">
        <v>565</v>
      </c>
      <c r="C88" s="1" t="s">
        <v>1053</v>
      </c>
      <c r="D88" s="1" t="s">
        <v>13</v>
      </c>
      <c r="E88" s="1" t="s">
        <v>50</v>
      </c>
      <c r="F88" s="1" t="s">
        <v>1055</v>
      </c>
      <c r="G88" s="1">
        <v>403372.05</v>
      </c>
      <c r="H88" s="1">
        <v>1533597.71</v>
      </c>
      <c r="I88" s="1" t="s">
        <v>1054</v>
      </c>
      <c r="J88" s="1">
        <v>223</v>
      </c>
      <c r="K88" s="14">
        <v>43501</v>
      </c>
      <c r="L88" s="28">
        <v>47154</v>
      </c>
      <c r="M88" s="1">
        <v>114.3</v>
      </c>
      <c r="P88" s="1">
        <v>1185</v>
      </c>
      <c r="Q88" s="14">
        <v>43627</v>
      </c>
    </row>
    <row r="89" spans="1:17" s="1" customFormat="1" ht="89.25" customHeight="1" x14ac:dyDescent="0.2">
      <c r="A89" s="1" t="s">
        <v>565</v>
      </c>
      <c r="C89" s="1" t="s">
        <v>1065</v>
      </c>
      <c r="D89" s="1" t="s">
        <v>13</v>
      </c>
      <c r="E89" s="1" t="s">
        <v>632</v>
      </c>
      <c r="F89" s="1" t="s">
        <v>61</v>
      </c>
      <c r="G89" s="1">
        <v>403671.64</v>
      </c>
      <c r="H89" s="1">
        <v>1533254.39</v>
      </c>
      <c r="I89" s="1" t="s">
        <v>1065</v>
      </c>
      <c r="J89" s="1">
        <v>1080</v>
      </c>
      <c r="K89" s="14">
        <v>43612</v>
      </c>
      <c r="L89" s="28">
        <v>47265</v>
      </c>
      <c r="M89" s="1">
        <v>252.9</v>
      </c>
      <c r="P89" s="1">
        <v>1188</v>
      </c>
      <c r="Q89" s="14">
        <v>43627</v>
      </c>
    </row>
    <row r="90" spans="1:17" s="1" customFormat="1" ht="89.25" customHeight="1" x14ac:dyDescent="0.2">
      <c r="A90" s="1" t="s">
        <v>565</v>
      </c>
      <c r="C90" s="1" t="s">
        <v>985</v>
      </c>
      <c r="D90" s="1" t="s">
        <v>13</v>
      </c>
      <c r="E90" s="1" t="s">
        <v>632</v>
      </c>
      <c r="F90" s="1" t="s">
        <v>986</v>
      </c>
      <c r="G90" s="1">
        <v>427782.43</v>
      </c>
      <c r="H90" s="1">
        <v>1536333.7</v>
      </c>
      <c r="I90" s="1" t="s">
        <v>987</v>
      </c>
      <c r="J90" s="1">
        <v>1157</v>
      </c>
      <c r="K90" s="14">
        <v>43622</v>
      </c>
      <c r="L90" s="28">
        <v>47275</v>
      </c>
      <c r="M90" s="1">
        <v>129</v>
      </c>
      <c r="P90" s="1">
        <v>1236</v>
      </c>
      <c r="Q90" s="14">
        <v>43635</v>
      </c>
    </row>
    <row r="91" spans="1:17" s="1" customFormat="1" ht="89.25" customHeight="1" x14ac:dyDescent="0.2">
      <c r="A91" s="1" t="s">
        <v>565</v>
      </c>
      <c r="C91" s="1" t="s">
        <v>1117</v>
      </c>
      <c r="D91" s="1" t="s">
        <v>13</v>
      </c>
      <c r="E91" s="1" t="s">
        <v>50</v>
      </c>
      <c r="F91" s="1" t="s">
        <v>977</v>
      </c>
      <c r="G91" s="1">
        <v>426655.11</v>
      </c>
      <c r="H91" s="1">
        <v>1532307.7</v>
      </c>
      <c r="I91" s="1" t="s">
        <v>978</v>
      </c>
      <c r="J91" s="1">
        <v>1111</v>
      </c>
      <c r="K91" s="14">
        <v>43616</v>
      </c>
      <c r="L91" s="28">
        <v>47269</v>
      </c>
      <c r="M91" s="1">
        <v>188</v>
      </c>
      <c r="P91" s="1">
        <v>1208</v>
      </c>
      <c r="Q91" s="14">
        <v>43630</v>
      </c>
    </row>
    <row r="92" spans="1:17" s="1" customFormat="1" ht="89.25" customHeight="1" x14ac:dyDescent="0.2">
      <c r="A92" s="1" t="s">
        <v>565</v>
      </c>
      <c r="C92" s="1" t="s">
        <v>933</v>
      </c>
      <c r="D92" s="1" t="s">
        <v>13</v>
      </c>
      <c r="E92" s="1" t="s">
        <v>632</v>
      </c>
      <c r="F92" s="1" t="s">
        <v>934</v>
      </c>
      <c r="G92" s="1">
        <v>406709.43</v>
      </c>
      <c r="H92" s="1">
        <v>1532685.61</v>
      </c>
      <c r="I92" s="1" t="s">
        <v>935</v>
      </c>
      <c r="J92" s="1">
        <v>1038</v>
      </c>
      <c r="K92" s="14">
        <v>43607</v>
      </c>
      <c r="L92" s="28">
        <v>47260</v>
      </c>
      <c r="M92" s="1">
        <v>150</v>
      </c>
      <c r="P92" s="1">
        <v>1264</v>
      </c>
      <c r="Q92" s="14">
        <v>43642</v>
      </c>
    </row>
    <row r="93" spans="1:17" s="1" customFormat="1" ht="21.75" customHeight="1" x14ac:dyDescent="0.2">
      <c r="A93" s="76" t="s">
        <v>1131</v>
      </c>
      <c r="K93" s="14"/>
      <c r="L93" s="28"/>
      <c r="Q93" s="14"/>
    </row>
    <row r="94" spans="1:17" s="1" customFormat="1" ht="89.25" customHeight="1" x14ac:dyDescent="0.2">
      <c r="A94" s="1" t="s">
        <v>565</v>
      </c>
      <c r="C94" s="1" t="s">
        <v>1118</v>
      </c>
      <c r="D94" s="1" t="s">
        <v>13</v>
      </c>
      <c r="E94" s="1" t="s">
        <v>632</v>
      </c>
      <c r="F94" s="61" t="s">
        <v>879</v>
      </c>
      <c r="G94" s="1">
        <v>437633.24</v>
      </c>
      <c r="H94" s="1">
        <v>1536930.27</v>
      </c>
      <c r="I94" s="1" t="s">
        <v>878</v>
      </c>
      <c r="J94" s="1">
        <v>998</v>
      </c>
      <c r="K94" s="14">
        <v>43606</v>
      </c>
      <c r="L94" s="28">
        <v>47259</v>
      </c>
      <c r="M94" s="1">
        <v>195.6</v>
      </c>
      <c r="P94" s="1">
        <v>1273</v>
      </c>
      <c r="Q94" s="14">
        <v>43647</v>
      </c>
    </row>
    <row r="95" spans="1:17" s="1" customFormat="1" ht="89.25" customHeight="1" x14ac:dyDescent="0.2">
      <c r="A95" s="1" t="s">
        <v>565</v>
      </c>
      <c r="C95" s="1" t="s">
        <v>1128</v>
      </c>
      <c r="D95" s="1" t="s">
        <v>13</v>
      </c>
      <c r="E95" s="1" t="s">
        <v>632</v>
      </c>
      <c r="F95" s="1" t="s">
        <v>547</v>
      </c>
      <c r="G95" s="1">
        <v>406239.58</v>
      </c>
      <c r="H95" s="1">
        <v>1536228.59</v>
      </c>
      <c r="I95" s="1" t="s">
        <v>1128</v>
      </c>
      <c r="J95" s="1">
        <v>788</v>
      </c>
      <c r="K95" s="14">
        <v>43365</v>
      </c>
      <c r="L95" s="28">
        <v>47018</v>
      </c>
      <c r="M95" s="1">
        <v>277</v>
      </c>
      <c r="P95" s="1">
        <v>1275</v>
      </c>
      <c r="Q95" s="14">
        <v>43647</v>
      </c>
    </row>
    <row r="96" spans="1:17" s="1" customFormat="1" ht="89.25" customHeight="1" x14ac:dyDescent="0.2">
      <c r="A96" s="1" t="s">
        <v>565</v>
      </c>
      <c r="C96" s="1" t="s">
        <v>1160</v>
      </c>
      <c r="D96" s="1" t="s">
        <v>13</v>
      </c>
      <c r="E96" s="1" t="s">
        <v>632</v>
      </c>
      <c r="F96" s="1" t="s">
        <v>1144</v>
      </c>
      <c r="G96" s="1">
        <v>405481.33</v>
      </c>
      <c r="H96" s="1">
        <v>1519869.46</v>
      </c>
      <c r="I96" s="1" t="s">
        <v>1145</v>
      </c>
      <c r="J96" s="1" t="s">
        <v>1161</v>
      </c>
      <c r="K96" s="14">
        <v>42928</v>
      </c>
      <c r="L96" s="14">
        <v>46580</v>
      </c>
      <c r="M96" s="1">
        <v>151.9</v>
      </c>
      <c r="P96" s="1">
        <v>1295</v>
      </c>
      <c r="Q96" s="14">
        <v>43648</v>
      </c>
    </row>
    <row r="97" spans="1:18" s="1" customFormat="1" ht="89.25" customHeight="1" x14ac:dyDescent="0.2">
      <c r="A97" s="1" t="s">
        <v>565</v>
      </c>
      <c r="C97" s="1" t="s">
        <v>1162</v>
      </c>
      <c r="D97" s="1" t="s">
        <v>13</v>
      </c>
      <c r="E97" s="1" t="s">
        <v>50</v>
      </c>
      <c r="F97" s="70" t="s">
        <v>1150</v>
      </c>
      <c r="G97" s="1">
        <v>40477.599999999999</v>
      </c>
      <c r="H97" s="1">
        <v>1533914.95</v>
      </c>
      <c r="I97" s="1" t="s">
        <v>1149</v>
      </c>
      <c r="J97" s="1" t="s">
        <v>1163</v>
      </c>
      <c r="K97" s="14">
        <v>40794</v>
      </c>
      <c r="L97" s="28">
        <v>44447</v>
      </c>
      <c r="M97" s="70">
        <v>142</v>
      </c>
      <c r="P97" s="70">
        <v>1331</v>
      </c>
      <c r="Q97" s="10">
        <v>43654</v>
      </c>
    </row>
    <row r="98" spans="1:18" s="1" customFormat="1" ht="89.25" customHeight="1" x14ac:dyDescent="0.2">
      <c r="A98" s="1" t="s">
        <v>565</v>
      </c>
      <c r="C98" s="1" t="s">
        <v>1171</v>
      </c>
      <c r="D98" s="1" t="s">
        <v>13</v>
      </c>
      <c r="E98" s="1" t="s">
        <v>632</v>
      </c>
      <c r="F98" s="1" t="s">
        <v>1172</v>
      </c>
      <c r="G98" s="1">
        <v>405822.96</v>
      </c>
      <c r="H98" s="1">
        <v>1518357.31</v>
      </c>
      <c r="I98" s="1" t="s">
        <v>1170</v>
      </c>
      <c r="J98" s="1" t="s">
        <v>1173</v>
      </c>
      <c r="K98" s="14">
        <v>43187</v>
      </c>
      <c r="L98" s="14">
        <v>46840</v>
      </c>
      <c r="M98" s="1">
        <v>130</v>
      </c>
      <c r="P98" s="1">
        <v>1352</v>
      </c>
      <c r="Q98" s="14">
        <v>43656</v>
      </c>
    </row>
    <row r="99" spans="1:18" s="1" customFormat="1" ht="89.25" customHeight="1" x14ac:dyDescent="0.2">
      <c r="A99" s="1" t="s">
        <v>565</v>
      </c>
      <c r="C99" s="1" t="s">
        <v>1182</v>
      </c>
      <c r="D99" s="1" t="s">
        <v>13</v>
      </c>
      <c r="E99" s="1" t="s">
        <v>632</v>
      </c>
      <c r="F99" s="1" t="s">
        <v>1184</v>
      </c>
      <c r="G99" s="1">
        <v>405740.18</v>
      </c>
      <c r="H99" s="1">
        <v>1529553.63</v>
      </c>
      <c r="I99" s="1" t="s">
        <v>1183</v>
      </c>
      <c r="J99" s="1">
        <v>385</v>
      </c>
      <c r="K99" s="14">
        <v>43516</v>
      </c>
      <c r="L99" s="28">
        <v>47169</v>
      </c>
      <c r="M99" s="1">
        <v>451.1</v>
      </c>
      <c r="P99" s="1">
        <v>1330</v>
      </c>
      <c r="Q99" s="28">
        <v>43654</v>
      </c>
    </row>
    <row r="100" spans="1:18" s="1" customFormat="1" ht="89.25" customHeight="1" x14ac:dyDescent="0.2">
      <c r="A100" s="1" t="s">
        <v>565</v>
      </c>
      <c r="C100" s="1" t="s">
        <v>821</v>
      </c>
      <c r="D100" s="1" t="s">
        <v>13</v>
      </c>
      <c r="E100" s="1" t="s">
        <v>392</v>
      </c>
      <c r="F100" s="1" t="s">
        <v>822</v>
      </c>
      <c r="G100" s="1">
        <v>420302.87</v>
      </c>
      <c r="H100" s="1">
        <v>1535540.42</v>
      </c>
      <c r="I100" s="1" t="s">
        <v>823</v>
      </c>
      <c r="J100" s="1">
        <v>879</v>
      </c>
      <c r="K100" s="14">
        <v>43592</v>
      </c>
      <c r="L100" s="28">
        <v>47245</v>
      </c>
      <c r="M100" s="1">
        <v>24.1</v>
      </c>
      <c r="P100" s="1">
        <v>1353</v>
      </c>
      <c r="Q100" s="28">
        <v>43656</v>
      </c>
    </row>
    <row r="101" spans="1:18" s="1" customFormat="1" ht="89.25" customHeight="1" x14ac:dyDescent="0.2">
      <c r="A101" s="1" t="s">
        <v>565</v>
      </c>
      <c r="C101" s="1" t="s">
        <v>1193</v>
      </c>
      <c r="D101" s="1" t="s">
        <v>13</v>
      </c>
      <c r="E101" s="1" t="s">
        <v>632</v>
      </c>
      <c r="F101" s="1" t="s">
        <v>1194</v>
      </c>
      <c r="G101" s="1">
        <v>405412.92</v>
      </c>
      <c r="H101" s="1">
        <v>1531367.95</v>
      </c>
      <c r="I101" s="1" t="s">
        <v>1193</v>
      </c>
      <c r="J101" s="1" t="s">
        <v>1195</v>
      </c>
      <c r="K101" s="14">
        <v>42849</v>
      </c>
      <c r="L101" s="28">
        <v>46501</v>
      </c>
      <c r="M101" s="1">
        <v>114.8</v>
      </c>
      <c r="P101" s="1">
        <v>1378</v>
      </c>
      <c r="Q101" s="28">
        <v>43661</v>
      </c>
    </row>
    <row r="102" spans="1:18" s="1" customFormat="1" ht="89.25" customHeight="1" x14ac:dyDescent="0.2">
      <c r="A102" s="1" t="s">
        <v>565</v>
      </c>
      <c r="C102" s="1" t="s">
        <v>1214</v>
      </c>
      <c r="D102" s="1" t="s">
        <v>13</v>
      </c>
      <c r="E102" s="1" t="s">
        <v>50</v>
      </c>
      <c r="F102" s="70" t="s">
        <v>1216</v>
      </c>
      <c r="G102" s="1">
        <v>407823.74</v>
      </c>
      <c r="H102" s="1">
        <v>15344286.029999999</v>
      </c>
      <c r="I102" s="1" t="s">
        <v>1215</v>
      </c>
      <c r="J102" s="70">
        <v>1418</v>
      </c>
      <c r="K102" s="10">
        <v>43668</v>
      </c>
      <c r="L102" s="10">
        <v>47321</v>
      </c>
      <c r="M102" s="1">
        <v>93</v>
      </c>
      <c r="P102" s="1">
        <v>1416</v>
      </c>
      <c r="Q102" s="10">
        <v>43668</v>
      </c>
    </row>
    <row r="103" spans="1:18" s="1" customFormat="1" ht="89.25" customHeight="1" x14ac:dyDescent="0.2">
      <c r="A103" s="1" t="s">
        <v>565</v>
      </c>
      <c r="C103" s="1" t="s">
        <v>1226</v>
      </c>
      <c r="D103" s="1" t="s">
        <v>13</v>
      </c>
      <c r="E103" s="1" t="s">
        <v>50</v>
      </c>
      <c r="F103" s="1" t="s">
        <v>1227</v>
      </c>
      <c r="G103" s="1">
        <v>406867.8</v>
      </c>
      <c r="H103" s="1">
        <v>1532524.92</v>
      </c>
      <c r="I103" s="1" t="s">
        <v>1225</v>
      </c>
      <c r="J103" s="1" t="s">
        <v>1228</v>
      </c>
      <c r="K103" s="14">
        <v>42858</v>
      </c>
      <c r="L103" s="28">
        <v>46510</v>
      </c>
      <c r="M103" s="1">
        <v>108</v>
      </c>
      <c r="P103" s="1">
        <v>1417</v>
      </c>
      <c r="Q103" s="10">
        <v>43668</v>
      </c>
    </row>
    <row r="104" spans="1:18" s="1" customFormat="1" ht="89.25" customHeight="1" x14ac:dyDescent="0.2">
      <c r="A104" s="1" t="s">
        <v>565</v>
      </c>
      <c r="C104" s="1" t="s">
        <v>1066</v>
      </c>
      <c r="D104" s="1" t="s">
        <v>13</v>
      </c>
      <c r="E104" s="1" t="s">
        <v>392</v>
      </c>
      <c r="F104" s="1" t="s">
        <v>1068</v>
      </c>
      <c r="G104" s="1">
        <v>416704.12</v>
      </c>
      <c r="H104" s="1">
        <v>15395979.300000001</v>
      </c>
      <c r="I104" s="1" t="s">
        <v>1067</v>
      </c>
      <c r="J104" s="1">
        <v>1216</v>
      </c>
      <c r="K104" s="14">
        <v>43630</v>
      </c>
      <c r="L104" s="28">
        <v>47283</v>
      </c>
      <c r="M104" s="1">
        <v>36</v>
      </c>
      <c r="P104" s="1">
        <v>1447</v>
      </c>
      <c r="Q104" s="10">
        <v>43671</v>
      </c>
    </row>
    <row r="105" spans="1:18" s="1" customFormat="1" ht="89.25" customHeight="1" x14ac:dyDescent="0.2">
      <c r="A105" s="1" t="s">
        <v>565</v>
      </c>
      <c r="C105" s="1" t="s">
        <v>991</v>
      </c>
      <c r="D105" s="1" t="s">
        <v>13</v>
      </c>
      <c r="E105" s="1" t="s">
        <v>632</v>
      </c>
      <c r="F105" s="1" t="s">
        <v>1245</v>
      </c>
      <c r="G105" s="1">
        <v>407944.48</v>
      </c>
      <c r="H105" s="1">
        <v>1518794.63</v>
      </c>
      <c r="I105" s="1" t="s">
        <v>1244</v>
      </c>
      <c r="J105" s="1">
        <v>1166</v>
      </c>
      <c r="K105" s="14">
        <v>43622</v>
      </c>
      <c r="L105" s="28">
        <v>47275</v>
      </c>
      <c r="M105" s="1">
        <v>140</v>
      </c>
      <c r="P105" s="1">
        <v>1438</v>
      </c>
      <c r="Q105" s="10">
        <v>43670</v>
      </c>
    </row>
    <row r="106" spans="1:18" s="1" customFormat="1" ht="89.25" customHeight="1" x14ac:dyDescent="0.2">
      <c r="A106" s="1" t="s">
        <v>565</v>
      </c>
      <c r="C106" s="1" t="s">
        <v>1261</v>
      </c>
      <c r="D106" s="1" t="s">
        <v>13</v>
      </c>
      <c r="E106" s="1" t="s">
        <v>632</v>
      </c>
      <c r="F106" s="1" t="s">
        <v>63</v>
      </c>
      <c r="G106" s="1">
        <v>403847.67</v>
      </c>
      <c r="H106" s="1">
        <v>1533396.35</v>
      </c>
      <c r="I106" s="1" t="s">
        <v>64</v>
      </c>
      <c r="J106" s="1">
        <v>106</v>
      </c>
      <c r="K106" s="14">
        <v>43476</v>
      </c>
      <c r="L106" s="28">
        <v>47129</v>
      </c>
      <c r="M106" s="1">
        <v>102</v>
      </c>
      <c r="P106" s="1">
        <v>1480</v>
      </c>
      <c r="Q106" s="10">
        <v>43675</v>
      </c>
    </row>
    <row r="107" spans="1:18" s="1" customFormat="1" ht="89.25" customHeight="1" x14ac:dyDescent="0.2">
      <c r="A107" s="1" t="s">
        <v>565</v>
      </c>
      <c r="C107" s="1" t="s">
        <v>1262</v>
      </c>
      <c r="D107" s="1" t="s">
        <v>13</v>
      </c>
      <c r="E107" s="1" t="s">
        <v>50</v>
      </c>
      <c r="F107" s="1" t="s">
        <v>1264</v>
      </c>
      <c r="G107" s="1">
        <v>408848.33</v>
      </c>
      <c r="H107" s="1">
        <v>1534245.33</v>
      </c>
      <c r="I107" s="1" t="s">
        <v>1263</v>
      </c>
      <c r="J107" s="1" t="s">
        <v>1265</v>
      </c>
      <c r="K107" s="14">
        <v>43235</v>
      </c>
      <c r="L107" s="28">
        <v>46888</v>
      </c>
      <c r="M107" s="1">
        <v>200</v>
      </c>
      <c r="P107" s="1">
        <v>1476</v>
      </c>
      <c r="Q107" s="10">
        <v>43675</v>
      </c>
    </row>
    <row r="108" spans="1:18" s="1" customFormat="1" ht="89.25" customHeight="1" x14ac:dyDescent="0.2">
      <c r="A108" s="1" t="s">
        <v>565</v>
      </c>
      <c r="C108" s="1" t="s">
        <v>1275</v>
      </c>
      <c r="D108" s="1" t="s">
        <v>13</v>
      </c>
      <c r="E108" s="1" t="s">
        <v>50</v>
      </c>
      <c r="F108" s="1" t="s">
        <v>1276</v>
      </c>
      <c r="G108" s="1">
        <v>427088.71</v>
      </c>
      <c r="H108" s="1">
        <v>1531415.84</v>
      </c>
      <c r="I108" s="1" t="s">
        <v>1275</v>
      </c>
      <c r="J108" s="1" t="s">
        <v>1277</v>
      </c>
      <c r="K108" s="14">
        <v>43249</v>
      </c>
      <c r="L108" s="28">
        <v>46902</v>
      </c>
      <c r="M108" s="1">
        <v>226</v>
      </c>
      <c r="P108" s="1">
        <v>1482</v>
      </c>
      <c r="Q108" s="14">
        <v>43676</v>
      </c>
    </row>
    <row r="109" spans="1:18" s="1" customFormat="1" ht="89.25" customHeight="1" x14ac:dyDescent="0.2">
      <c r="A109" s="1" t="s">
        <v>565</v>
      </c>
      <c r="K109" s="14"/>
      <c r="L109" s="28"/>
      <c r="Q109" s="14"/>
    </row>
    <row r="110" spans="1:18" x14ac:dyDescent="0.2">
      <c r="C110" s="70"/>
    </row>
    <row r="111" spans="1:18" ht="22.5" customHeight="1" x14ac:dyDescent="0.2">
      <c r="A111" s="70" t="s">
        <v>748</v>
      </c>
      <c r="C111" s="70"/>
      <c r="F111" s="70"/>
    </row>
    <row r="112" spans="1:18" ht="21" customHeight="1" x14ac:dyDescent="0.2">
      <c r="A112" s="71" t="s">
        <v>41</v>
      </c>
      <c r="B112" s="71"/>
      <c r="C112" s="71"/>
      <c r="D112" s="71"/>
      <c r="E112" s="71"/>
      <c r="G112" s="71"/>
      <c r="H112" s="71"/>
      <c r="I112" s="71"/>
      <c r="J112" s="71"/>
      <c r="K112" s="71"/>
      <c r="L112" s="13"/>
      <c r="M112" s="71"/>
      <c r="N112" s="71"/>
      <c r="O112" s="71"/>
      <c r="P112" s="71"/>
      <c r="Q112" s="71"/>
      <c r="R112" s="71"/>
    </row>
    <row r="113" spans="1:18" ht="20.25" customHeight="1" x14ac:dyDescent="0.2">
      <c r="A113" s="89" t="s">
        <v>42</v>
      </c>
      <c r="B113" s="89"/>
      <c r="C113" s="89"/>
      <c r="D113" s="89"/>
      <c r="E113" s="71"/>
      <c r="G113" s="71"/>
      <c r="H113" s="71"/>
      <c r="I113" s="71"/>
      <c r="J113" s="71"/>
      <c r="K113" s="71"/>
      <c r="L113" s="13"/>
      <c r="M113" s="71"/>
      <c r="N113" s="71"/>
      <c r="O113" s="71"/>
      <c r="P113" s="71"/>
      <c r="Q113" s="71"/>
      <c r="R113" s="71"/>
    </row>
    <row r="114" spans="1:18" ht="18" x14ac:dyDescent="0.2">
      <c r="A114" s="89" t="s">
        <v>44</v>
      </c>
      <c r="B114" s="89"/>
      <c r="C114" s="89"/>
      <c r="D114" s="89"/>
      <c r="E114" s="71"/>
      <c r="G114" s="71"/>
      <c r="H114" s="71"/>
      <c r="I114" s="71"/>
      <c r="J114" s="71"/>
      <c r="K114" s="71"/>
      <c r="L114" s="13"/>
      <c r="M114" s="71"/>
      <c r="N114" s="71"/>
    </row>
  </sheetData>
  <autoFilter ref="A6:R91"/>
  <mergeCells count="18">
    <mergeCell ref="P4:Q4"/>
    <mergeCell ref="R4:R5"/>
    <mergeCell ref="A113:D113"/>
    <mergeCell ref="A114:D114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</mergeCells>
  <dataValidations count="1">
    <dataValidation type="list" allowBlank="1" showInputMessage="1" showErrorMessage="1" sqref="D115:D10155 D7:D105 D107:D10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6" t="s">
        <v>12</v>
      </c>
    </row>
    <row r="2" spans="1:1" ht="15.75" x14ac:dyDescent="0.2">
      <c r="A2" s="6" t="s">
        <v>13</v>
      </c>
    </row>
    <row r="3" spans="1:1" ht="15.75" x14ac:dyDescent="0.2">
      <c r="A3" s="6" t="s">
        <v>14</v>
      </c>
    </row>
    <row r="4" spans="1:1" ht="15.75" x14ac:dyDescent="0.2">
      <c r="A4" s="6" t="s">
        <v>15</v>
      </c>
    </row>
    <row r="5" spans="1:1" ht="15.75" x14ac:dyDescent="0.2">
      <c r="A5" s="6" t="s">
        <v>16</v>
      </c>
    </row>
    <row r="6" spans="1:1" ht="15.75" x14ac:dyDescent="0.2">
      <c r="A6" s="6" t="s">
        <v>17</v>
      </c>
    </row>
    <row r="7" spans="1:1" ht="15.75" x14ac:dyDescent="0.2">
      <c r="A7" s="6" t="s">
        <v>18</v>
      </c>
    </row>
    <row r="8" spans="1:1" ht="15.75" x14ac:dyDescent="0.2">
      <c r="A8" s="6" t="s">
        <v>19</v>
      </c>
    </row>
    <row r="9" spans="1:1" ht="15.75" x14ac:dyDescent="0.2">
      <c r="A9" s="6" t="s">
        <v>20</v>
      </c>
    </row>
    <row r="10" spans="1:1" ht="15.75" x14ac:dyDescent="0.2">
      <c r="A10" s="6" t="s">
        <v>21</v>
      </c>
    </row>
    <row r="11" spans="1:1" ht="15.75" x14ac:dyDescent="0.2">
      <c r="A11" s="6" t="s">
        <v>22</v>
      </c>
    </row>
    <row r="12" spans="1:1" ht="15.75" x14ac:dyDescent="0.2">
      <c r="A12" s="6" t="s">
        <v>23</v>
      </c>
    </row>
    <row r="13" spans="1:1" ht="15.75" x14ac:dyDescent="0.2">
      <c r="A13" s="6" t="s">
        <v>24</v>
      </c>
    </row>
    <row r="14" spans="1:1" ht="15.75" x14ac:dyDescent="0.2">
      <c r="A14" s="6" t="s">
        <v>25</v>
      </c>
    </row>
    <row r="15" spans="1:1" ht="15.75" x14ac:dyDescent="0.2">
      <c r="A15" s="6" t="s">
        <v>26</v>
      </c>
    </row>
    <row r="16" spans="1:1" ht="15.75" x14ac:dyDescent="0.2">
      <c r="A16" s="6" t="s">
        <v>27</v>
      </c>
    </row>
    <row r="17" spans="1:1" ht="15.75" x14ac:dyDescent="0.2">
      <c r="A17" s="6" t="s">
        <v>28</v>
      </c>
    </row>
    <row r="18" spans="1:1" ht="15.75" x14ac:dyDescent="0.2">
      <c r="A18" s="6" t="s">
        <v>29</v>
      </c>
    </row>
    <row r="19" spans="1:1" ht="15.75" x14ac:dyDescent="0.2">
      <c r="A19" s="6" t="s">
        <v>30</v>
      </c>
    </row>
    <row r="20" spans="1:1" ht="15.75" x14ac:dyDescent="0.2">
      <c r="A20" s="6" t="s">
        <v>31</v>
      </c>
    </row>
    <row r="21" spans="1:1" ht="15.75" x14ac:dyDescent="0.2">
      <c r="A21" s="6" t="s">
        <v>32</v>
      </c>
    </row>
    <row r="22" spans="1:1" ht="15.75" x14ac:dyDescent="0.2">
      <c r="A22" s="6" t="s">
        <v>33</v>
      </c>
    </row>
    <row r="23" spans="1:1" ht="15.75" x14ac:dyDescent="0.2">
      <c r="A23" s="6" t="s">
        <v>34</v>
      </c>
    </row>
    <row r="24" spans="1:1" ht="15.75" x14ac:dyDescent="0.2">
      <c r="A24" s="6" t="s">
        <v>35</v>
      </c>
    </row>
    <row r="25" spans="1:1" ht="15.75" x14ac:dyDescent="0.2">
      <c r="A25" s="6" t="s">
        <v>36</v>
      </c>
    </row>
    <row r="26" spans="1:1" ht="15.75" x14ac:dyDescent="0.2">
      <c r="A26" s="6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Berseneva</cp:lastModifiedBy>
  <cp:lastPrinted>2018-08-03T06:36:29Z</cp:lastPrinted>
  <dcterms:created xsi:type="dcterms:W3CDTF">2007-02-14T14:07:46Z</dcterms:created>
  <dcterms:modified xsi:type="dcterms:W3CDTF">2019-08-06T05:20:42Z</dcterms:modified>
</cp:coreProperties>
</file>