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Управление архитектуры и градостроительства\Ограниченный доступ\`Чеснокова Софья\от Копыловой\"/>
    </mc:Choice>
  </mc:AlternateContent>
  <bookViews>
    <workbookView xWindow="0" yWindow="0" windowWidth="19200" windowHeight="11595"/>
  </bookViews>
  <sheets>
    <sheet name="реестр разрешений на строительс" sheetId="9" r:id="rId1"/>
    <sheet name="реестр разрешений на ввод" sheetId="11" r:id="rId2"/>
    <sheet name="Справочник" sheetId="12" r:id="rId3"/>
  </sheets>
  <definedNames>
    <definedName name="_xlnm._FilterDatabase" localSheetId="1" hidden="1">'реестр разрешений на ввод'!$A$6:$R$6</definedName>
    <definedName name="_xlnm._FilterDatabase" localSheetId="0" hidden="1">'реестр разрешений на строительс'!$A$15:$N$15</definedName>
    <definedName name="многоквартирные_жилые_дома">Справочник!$A$1:$A$26</definedName>
    <definedName name="_xlnm.Print_Area" localSheetId="0">'реестр разрешений на строительс'!$A$1:$N$170</definedName>
    <definedName name="объекты">'реестр разрешений на строительс'!$Q$15:$Q$180</definedName>
    <definedName name="тип">Справочник!$A$1:$A$26</definedName>
  </definedNames>
  <calcPr calcId="152511"/>
</workbook>
</file>

<file path=xl/calcChain.xml><?xml version="1.0" encoding="utf-8"?>
<calcChain xmlns="http://schemas.openxmlformats.org/spreadsheetml/2006/main">
  <c r="N279" i="9" l="1"/>
  <c r="N263" i="9" l="1"/>
  <c r="N264" i="9"/>
  <c r="N265" i="9"/>
  <c r="N266" i="9"/>
  <c r="N242" i="9" l="1"/>
  <c r="N243" i="9"/>
  <c r="N244" i="9"/>
  <c r="N245" i="9"/>
  <c r="N246" i="9"/>
  <c r="N247" i="9"/>
  <c r="N248" i="9"/>
  <c r="N249" i="9"/>
  <c r="N250" i="9"/>
  <c r="N251" i="9"/>
  <c r="N252" i="9"/>
  <c r="N253" i="9"/>
  <c r="N254" i="9"/>
  <c r="N255" i="9"/>
  <c r="N256" i="9"/>
  <c r="N257" i="9"/>
  <c r="N258" i="9"/>
  <c r="N259" i="9"/>
  <c r="N260" i="9"/>
  <c r="N261" i="9"/>
  <c r="N262" i="9"/>
  <c r="N268" i="9"/>
  <c r="N269" i="9"/>
  <c r="N270" i="9"/>
  <c r="N271" i="9"/>
  <c r="N272" i="9"/>
  <c r="N273" i="9"/>
  <c r="N274" i="9"/>
  <c r="N275" i="9"/>
  <c r="N276" i="9"/>
  <c r="N277" i="9"/>
  <c r="N278" i="9"/>
  <c r="N280" i="9"/>
  <c r="N281" i="9"/>
  <c r="N282" i="9"/>
  <c r="N283" i="9"/>
  <c r="N284" i="9"/>
  <c r="N285" i="9"/>
  <c r="N286" i="9"/>
  <c r="N287" i="9"/>
  <c r="N288" i="9"/>
  <c r="N289" i="9"/>
  <c r="N290" i="9"/>
  <c r="N291" i="9"/>
  <c r="N292" i="9"/>
  <c r="N293" i="9"/>
  <c r="N294" i="9"/>
  <c r="N295" i="9"/>
  <c r="N296" i="9"/>
  <c r="N297" i="9"/>
  <c r="N298" i="9"/>
  <c r="N299" i="9"/>
  <c r="N300" i="9"/>
  <c r="N301" i="9"/>
  <c r="N302" i="9"/>
  <c r="N303" i="9"/>
  <c r="N304" i="9"/>
  <c r="N305" i="9"/>
  <c r="N306" i="9"/>
  <c r="N307" i="9"/>
  <c r="N308" i="9"/>
  <c r="N309" i="9"/>
  <c r="N310" i="9"/>
  <c r="N311" i="9"/>
  <c r="N312" i="9"/>
  <c r="N313" i="9"/>
  <c r="N314" i="9"/>
  <c r="N315" i="9"/>
  <c r="N316" i="9"/>
  <c r="N317" i="9"/>
  <c r="N318" i="9"/>
  <c r="N319" i="9"/>
  <c r="N320" i="9"/>
  <c r="N321" i="9"/>
  <c r="N322" i="9"/>
  <c r="N323" i="9"/>
  <c r="N324" i="9"/>
  <c r="N325" i="9"/>
  <c r="N326" i="9"/>
  <c r="N327" i="9"/>
  <c r="N328" i="9"/>
  <c r="N329" i="9"/>
  <c r="N330" i="9"/>
  <c r="N331" i="9"/>
  <c r="N332" i="9"/>
  <c r="N333" i="9"/>
  <c r="N334" i="9"/>
  <c r="N335" i="9"/>
  <c r="N336" i="9"/>
  <c r="N337" i="9"/>
  <c r="N338" i="9"/>
  <c r="N339" i="9"/>
  <c r="N340" i="9"/>
  <c r="N341" i="9"/>
  <c r="N342" i="9"/>
  <c r="N343" i="9"/>
  <c r="N344" i="9"/>
  <c r="N345" i="9"/>
  <c r="N346" i="9"/>
  <c r="N347" i="9"/>
  <c r="N348" i="9"/>
  <c r="N349" i="9"/>
  <c r="N350" i="9"/>
  <c r="N351" i="9"/>
  <c r="N352" i="9"/>
  <c r="N353" i="9"/>
  <c r="N354" i="9"/>
  <c r="N355" i="9"/>
  <c r="N356" i="9"/>
  <c r="N357" i="9"/>
  <c r="N358" i="9"/>
  <c r="N359" i="9"/>
  <c r="N360" i="9"/>
  <c r="N361" i="9"/>
  <c r="N362" i="9"/>
  <c r="N363" i="9"/>
  <c r="N364" i="9"/>
  <c r="N365" i="9"/>
  <c r="N366" i="9"/>
  <c r="N367" i="9"/>
  <c r="N368" i="9"/>
  <c r="N369" i="9"/>
  <c r="N370" i="9"/>
  <c r="N371" i="9"/>
  <c r="N372" i="9"/>
  <c r="N373" i="9"/>
  <c r="N374" i="9"/>
  <c r="N375" i="9"/>
  <c r="N376" i="9"/>
  <c r="N377" i="9"/>
  <c r="N378" i="9"/>
  <c r="N379" i="9"/>
  <c r="N380" i="9"/>
  <c r="N381" i="9"/>
  <c r="N382" i="9"/>
  <c r="N383" i="9"/>
  <c r="N384" i="9"/>
  <c r="N385" i="9"/>
  <c r="N386" i="9"/>
  <c r="N387" i="9"/>
  <c r="N388" i="9"/>
  <c r="N241" i="9"/>
  <c r="N239" i="9"/>
  <c r="N238" i="9"/>
  <c r="N237" i="9" l="1"/>
  <c r="N236" i="9" l="1"/>
  <c r="N235" i="9"/>
  <c r="N234" i="9" l="1"/>
  <c r="N233" i="9"/>
  <c r="N232" i="9"/>
  <c r="N231" i="9"/>
  <c r="N230" i="9"/>
  <c r="N229" i="9"/>
  <c r="N228" i="9" l="1"/>
  <c r="N227" i="9"/>
  <c r="N226" i="9" l="1"/>
  <c r="N225" i="9" l="1"/>
  <c r="N224" i="9"/>
  <c r="N223" i="9"/>
  <c r="N222" i="9"/>
  <c r="N221" i="9"/>
  <c r="N220" i="9"/>
  <c r="N219" i="9"/>
  <c r="N218" i="9"/>
  <c r="N217" i="9"/>
  <c r="N216" i="9"/>
  <c r="N215" i="9"/>
  <c r="N214" i="9"/>
  <c r="N213" i="9"/>
  <c r="N212" i="9"/>
</calcChain>
</file>

<file path=xl/comments1.xml><?xml version="1.0" encoding="utf-8"?>
<comments xmlns="http://schemas.openxmlformats.org/spreadsheetml/2006/main">
  <authors>
    <author>Трофимова Марина Анатольевна</author>
  </authors>
  <commentList>
    <comment ref="D1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Трофимова Марина Анатольевна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<sst xmlns="http://schemas.openxmlformats.org/spreadsheetml/2006/main" count="2263" uniqueCount="1105">
  <si>
    <t>ИНН</t>
  </si>
  <si>
    <t>Наименование застройщика</t>
  </si>
  <si>
    <t>Адрес застройщика</t>
  </si>
  <si>
    <t>Наименование объекта капитального строительства</t>
  </si>
  <si>
    <t>Наименование введенных мощностей, объектов, жилых зданий</t>
  </si>
  <si>
    <t>номер</t>
  </si>
  <si>
    <t>дата</t>
  </si>
  <si>
    <t>Реквизиты разрешения на ввод объектов в эксплуатацию</t>
  </si>
  <si>
    <t>Реквизиты разрешения на строительство</t>
  </si>
  <si>
    <t>Дата окончания разрешения на строительство</t>
  </si>
  <si>
    <t>X</t>
  </si>
  <si>
    <t>Y</t>
  </si>
  <si>
    <t>многоквартирные жилые дома;</t>
  </si>
  <si>
    <t>индивидуальное жилищное строительство;</t>
  </si>
  <si>
    <t>малоэтажное строительство: блокированные дома;</t>
  </si>
  <si>
    <t>апартаменты;</t>
  </si>
  <si>
    <t>гостиницы;</t>
  </si>
  <si>
    <t>торговые объекты: рынок, магазины…;</t>
  </si>
  <si>
    <t>объекты общественного питания: рестораны, кафе, пекарни…;</t>
  </si>
  <si>
    <t>административно-деловые объекты, офисные здания, банки…;</t>
  </si>
  <si>
    <t>многофункциональные объекты: ТРЦ, ТК…;</t>
  </si>
  <si>
    <t>паркинги, автостоянки, гаражи…;</t>
  </si>
  <si>
    <t>склады;</t>
  </si>
  <si>
    <t>производственные здания;</t>
  </si>
  <si>
    <t>бытовое обслуживание: ателье, бани…;</t>
  </si>
  <si>
    <t>спортивные сооружения;</t>
  </si>
  <si>
    <t>детские сады;</t>
  </si>
  <si>
    <t xml:space="preserve">образовательные учреждения: ВУЗ, школы, студенческие общежития…; </t>
  </si>
  <si>
    <t>культовые и религиозные объекты;</t>
  </si>
  <si>
    <t>объекты культуры: театр, музей…;</t>
  </si>
  <si>
    <t>инженерные сети;</t>
  </si>
  <si>
    <t>объекты коммунального назначения: котельные, насосные станции, очистные сооружения…;</t>
  </si>
  <si>
    <t>улично-дорожная сеть: дороги, улицы, ж/д пути, переходы, мосты…;</t>
  </si>
  <si>
    <t>здравоохранение: медицинские центры, лечебные учреждения, аптеки…;</t>
  </si>
  <si>
    <t>станции техобслуживания, автосалон, автоцентр, автосервис, автомойка…;</t>
  </si>
  <si>
    <t>автозаправочные станции;</t>
  </si>
  <si>
    <t>сельскохозяйственные объекты;</t>
  </si>
  <si>
    <t>объекты отдыха, загородные комплексы, базы отдыха…</t>
  </si>
  <si>
    <r>
      <t>Тип строительного объекта</t>
    </r>
    <r>
      <rPr>
        <b/>
        <vertAlign val="superscript"/>
        <sz val="12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</si>
  <si>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2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</si>
  <si>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2"/>
        <rFont val="Times New Roman"/>
        <family val="1"/>
        <charset val="204"/>
      </rPr>
      <t>4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</si>
  <si>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В случае если объект капитально строительства расположен на нескольких участках, то заносятся номера всех участков</t>
    </r>
  </si>
  <si>
    <r>
      <rPr>
        <vertAlign val="superscript"/>
        <sz val="11"/>
        <rFont val="Times New Roman"/>
        <family val="1"/>
        <charset val="204"/>
      </rPr>
      <t xml:space="preserve">3 </t>
    </r>
    <r>
      <rPr>
        <sz val="11"/>
        <rFont val="Times New Roman"/>
        <family val="1"/>
        <charset val="204"/>
      </rPr>
      <t xml:space="preserve"> Для описания используется система координат ведения ЕГРН</t>
    </r>
  </si>
  <si>
    <r>
      <t>Общая площадь жилых помещений по проекту, м</t>
    </r>
    <r>
      <rPr>
        <b/>
        <vertAlign val="superscript"/>
        <sz val="12"/>
        <rFont val="Times New Roman"/>
        <family val="1"/>
        <charset val="204"/>
      </rPr>
      <t>2</t>
    </r>
  </si>
  <si>
    <r>
      <rPr>
        <vertAlign val="superscript"/>
        <sz val="11"/>
        <rFont val="Times New Roman"/>
        <family val="1"/>
        <charset val="204"/>
      </rPr>
      <t>4</t>
    </r>
    <r>
      <rPr>
        <sz val="11"/>
        <rFont val="Times New Roman"/>
        <family val="1"/>
        <charset val="204"/>
      </rPr>
      <t xml:space="preserve">  Свердловская область, населенный пункт, улица, номер дома</t>
    </r>
  </si>
  <si>
    <t>Таблица 3. Реестр  выданных разрешений на строительство объектов капитального строительства</t>
  </si>
  <si>
    <t>Таблица 4. Реестр выданных разрешений на ввод в эксплуатацию объектов капитального строительства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</si>
  <si>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2"/>
        <rFont val="Times New Roman"/>
        <family val="1"/>
        <charset val="204"/>
      </rPr>
      <t xml:space="preserve">2 </t>
    </r>
    <r>
      <rPr>
        <b/>
        <sz val="12"/>
        <rFont val="Times New Roman"/>
        <family val="1"/>
        <charset val="204"/>
      </rPr>
      <t>(м)</t>
    </r>
  </si>
  <si>
    <r>
      <t>Общая площадь жилых помещений фактически, м</t>
    </r>
    <r>
      <rPr>
        <b/>
        <vertAlign val="superscript"/>
        <sz val="12"/>
        <rFont val="Times New Roman"/>
        <family val="1"/>
        <charset val="204"/>
      </rPr>
      <t>2</t>
    </r>
  </si>
  <si>
    <t>индивидуальное жилищное строительство</t>
  </si>
  <si>
    <t>жилой дом</t>
  </si>
  <si>
    <t>Свердловская область, г. Верхняя Пышма, п. Кедровое, в районе улиц Генеральная, Островского</t>
  </si>
  <si>
    <t>66:36:0701001:162</t>
  </si>
  <si>
    <t>66:36:0401001:29</t>
  </si>
  <si>
    <t>Свердловская область, г. Верхняя Пышма, д. Мостовка, пер. Дачный, дом 2</t>
  </si>
  <si>
    <t>66:36:0701001:139</t>
  </si>
  <si>
    <t>Свердловская обл, ГО Верхняя Пышма, п Кедровое, ул Дачная, 25</t>
  </si>
  <si>
    <t>66:36:2101001:237</t>
  </si>
  <si>
    <t>Свердловская область, г. Верхняя Пышма, п. Залесье, ул. Заречная левая, д. 1.</t>
  </si>
  <si>
    <t>66:36:2101001:74</t>
  </si>
  <si>
    <t>обл. Свердловская, г. Верхняя Пышма, п. Залесье, ул. Весенняя, дом 3</t>
  </si>
  <si>
    <t>66:36:0111075:13</t>
  </si>
  <si>
    <t>обл. Свердловская, г. Верхняя Пышма, ул. Электролитная, дом 60</t>
  </si>
  <si>
    <t>66:36:0111078:19</t>
  </si>
  <si>
    <t>обл. Свердловская, г. Верхняя Пышма, ул. Южная, дом 39</t>
  </si>
  <si>
    <t>66:36:3203001:908</t>
  </si>
  <si>
    <t>обл. Свердловская, г. Верхняя Пышма, в районе п. Садовый, участок №52</t>
  </si>
  <si>
    <t>66:36:1301011:1</t>
  </si>
  <si>
    <t>обл. Свердловская, г. Верхняя Пышма, п. Красный, ул. Кирова, дом 4</t>
  </si>
  <si>
    <t>66:36:2401001:58</t>
  </si>
  <si>
    <t>Свердловская обл., г. Верхняя Пышма, п. Ромашка, ул. Лесная, 15</t>
  </si>
  <si>
    <t>66:36:2001016:12</t>
  </si>
  <si>
    <t>обл. Свердловская, г. Верхняя Пышма, с. Балтым, ул. Первомайская, дом 67</t>
  </si>
  <si>
    <t>66:36:0111084:10</t>
  </si>
  <si>
    <t>обл. Свердловская, г. Верхняя Пышма, ул. Фабричная, дом 79</t>
  </si>
  <si>
    <t>66:36:0111060:8</t>
  </si>
  <si>
    <t>обл. Свердловская, г. Верхняя Пышма, ул. Тагильская, дом 17</t>
  </si>
  <si>
    <t>66:36:1701001:39</t>
  </si>
  <si>
    <t>обл. Свердловская, г. Верхняя Пышма, п. Сагра, ул. Горького, дом 54</t>
  </si>
  <si>
    <t>66:36:0201003:35</t>
  </si>
  <si>
    <t>обл. Свердловская, г. Верхняя Пышма, п. Ольховка, ул. Школьников, дом 2 "в"</t>
  </si>
  <si>
    <t>66:36:2101001:92</t>
  </si>
  <si>
    <t>обл. Свердловская, г. Верхняя Пышма, п. Залесье, ул. Новая, 10</t>
  </si>
  <si>
    <t>66:36:1301014:133</t>
  </si>
  <si>
    <t>обл. Свердловская, г. Верхняя Пышма, п. Красный, ул. Садовая, дом 31</t>
  </si>
  <si>
    <t>66:36:0111016:113</t>
  </si>
  <si>
    <t>Свердловская область, г. Верхняя Пышма, ул. Клары Цеткин, д. 44</t>
  </si>
  <si>
    <t>66:36:3201005:34</t>
  </si>
  <si>
    <t>обл. Свердловская, г. Верхняя Пышма, Уралмашевский лесхоз, кв-л 15,18 Уралмашевского лесничества СНТ "Геолог"-31,  уч.№ 28</t>
  </si>
  <si>
    <t>66:36:1301002:2</t>
  </si>
  <si>
    <t>обл. Свердловская, г. Верхняя Пышма, п. Красный, ул. Горького, дом 8</t>
  </si>
  <si>
    <t>66:36:3001007:25</t>
  </si>
  <si>
    <t>обл. Свердловская, г. Верхняя Пышма,  ур. Половинный, НСТ "Гарант", уч. №22</t>
  </si>
  <si>
    <t>66:36:0701007:21</t>
  </si>
  <si>
    <t>обл. Свердловская, г. Верхняя Пышма, п. Кедровое, ул. Фрунзе, дом 30</t>
  </si>
  <si>
    <t>66:36:0701001:160</t>
  </si>
  <si>
    <t>66:36:1301005:119</t>
  </si>
  <si>
    <t>обл. Свердловская, г. Верхняя Пышма, п. Красный, ул. Победы, дом 48</t>
  </si>
  <si>
    <t>66:36:0102054:9</t>
  </si>
  <si>
    <t>обл. Свердловская, г. Верхняя Пышма, ул. Дзержинского, дом 10</t>
  </si>
  <si>
    <t>66:36:1301015:65</t>
  </si>
  <si>
    <t>обл. Свердловская, г. Верхняя Пышма, п. Красный, ул. Восточная, дом 38а</t>
  </si>
  <si>
    <t>66:36:0901003:193</t>
  </si>
  <si>
    <t>Свердловская область, г. Верхняя Пышма, п. Красный Адуй, ул. Проезжая, д. 38</t>
  </si>
  <si>
    <t>66:36:1301006:66</t>
  </si>
  <si>
    <t>обл. Свердловская, г. Верхняя Пышма, п. Красный, ул. Калинина, дом 28а</t>
  </si>
  <si>
    <t>66:36:0801006:20</t>
  </si>
  <si>
    <t>Свердловская область, г. Верхняя Пышма, село Мостовское, пер. Заречный, 4</t>
  </si>
  <si>
    <t>обл. Свердловская, г. Верхняя Пышма, п. Залесье, ул. Рябиновая, дом 3</t>
  </si>
  <si>
    <t>66:36:2101002:16</t>
  </si>
  <si>
    <t>66:36:1301007:140</t>
  </si>
  <si>
    <t>Свердловская область, городской округ Верхняя Пышма, п. Красный, ул. Кузнечная, 20а</t>
  </si>
  <si>
    <t>66:36:1301004:27</t>
  </si>
  <si>
    <t>обл. Свердловская, г. Верхняя Пышма, п. Красный, ул. Кузнечная, дом 1</t>
  </si>
  <si>
    <t>66:36:0102012:27</t>
  </si>
  <si>
    <t>обл. Свердловская, г. Верхняя Пышма, ул. Чернышевского, дом № 56</t>
  </si>
  <si>
    <t>66:36:2001012:21</t>
  </si>
  <si>
    <t>обл. Свердловская, г. Верхняя Пышма, с. Балтым, ул. Октябрьская, дом 20</t>
  </si>
  <si>
    <t>66:36:1801004:90</t>
  </si>
  <si>
    <t>обл. Свердловская, г. Верхняя Пышма, п. Санаторный, ул. Березовая, дом 19.</t>
  </si>
  <si>
    <t>66:36:0106033:1</t>
  </si>
  <si>
    <t>обл. Свердловская, г. Верхняя Пышма, ул. Феофанова, дом 48</t>
  </si>
  <si>
    <t>66:36:3203001:952</t>
  </si>
  <si>
    <t>обл. Свердловская, г. Верхняя Пышма, в районе п. Садовый, участок №23</t>
  </si>
  <si>
    <t>66:36:3203001:903</t>
  </si>
  <si>
    <t>обл. Свердловская, г. Верхняя Пышма, в районе п. Садовый, участок №47</t>
  </si>
  <si>
    <t>ООО «Панорама плюс»</t>
  </si>
  <si>
    <t>66364000-1/2019</t>
  </si>
  <si>
    <t>66:36:0107003:9</t>
  </si>
  <si>
    <t>обл. Свердловская, г. Верхняя Пышма, ул. Петрова, дом 11.</t>
  </si>
  <si>
    <t xml:space="preserve">Пристрой к существующему зданию цеха № 6 литер К, по ул. Петрова, 11 в 
г. Верхняя Пышма, Свердловской области.
Склад заготовок и готовой продукции (склад метизов) 1 и 2 очередь строительства.
</t>
  </si>
  <si>
    <t>66364000-2/2019</t>
  </si>
  <si>
    <t>Складское здание с административными помещениями</t>
  </si>
  <si>
    <t>Свердловская обл., г. Верхняя Пышма, ул. Бажова, д. 28</t>
  </si>
  <si>
    <t>ЗАО «УГМК-Вторцветмет»</t>
  </si>
  <si>
    <t>66:36:0103013:294</t>
  </si>
  <si>
    <t>Свердловская область, г. Верхняя Пышма, в районе улиц Калинина-Феофанова</t>
  </si>
  <si>
    <t>66364000-3/2019</t>
  </si>
  <si>
    <t>Магазин для садоводов-автолюбителей.</t>
  </si>
  <si>
    <t>ООО Садовый центр «Балтым»</t>
  </si>
  <si>
    <t>66:36:1801004:132</t>
  </si>
  <si>
    <t>обл. Свердловская, г. Верхняя Пышма, п. Санаторный, ул. Огородная, дом 44.</t>
  </si>
  <si>
    <t>№ RU66364000-11/2019</t>
  </si>
  <si>
    <t xml:space="preserve">ОАО «Уралредмет» </t>
  </si>
  <si>
    <t xml:space="preserve"> Склад готовой продукции</t>
  </si>
  <si>
    <t>66:36:0112010:1</t>
  </si>
  <si>
    <t>обл. Свердловская, г. Верхняя Пышма, ул. Петрова, дом 59</t>
  </si>
  <si>
    <t>RU66364000-234/2018</t>
  </si>
  <si>
    <t>66:36:0104001:184</t>
  </si>
  <si>
    <t>обл. Свердловская, г. Верхняя Пышма, ул. Охотников, земельный участок № 50.</t>
  </si>
  <si>
    <t>66:36:0801001:16</t>
  </si>
  <si>
    <t>обл. Свердловская, г. Верхняя Пышма, с. Мостовское, ул. Северная, дом 10</t>
  </si>
  <si>
    <t>66:36:0104001:188</t>
  </si>
  <si>
    <t>Российская Федерация, Свердловская область, городской округ Верхняя Пышма, город Верхняя Пышма, улица Охотников, земельный участок 58</t>
  </si>
  <si>
    <t>66:36:1801002:2</t>
  </si>
  <si>
    <t>обл. Свердловская, г. Верхняя Пышма, п. Санаторный, ул. Светлая, дом 22</t>
  </si>
  <si>
    <t>RU66364000-185/2007</t>
  </si>
  <si>
    <t>66:36:1801003:17</t>
  </si>
  <si>
    <t>обл. Свердловская, г. Верхняя Пышма, п. Санаторный, ул. Малиновая, дом 22</t>
  </si>
  <si>
    <t>66:36:1301014:369</t>
  </si>
  <si>
    <t>Свердловская область, г. Верхняя Пышма, п. Красный, ул. Садовая, д. 35</t>
  </si>
  <si>
    <t>66:36:2001010:154</t>
  </si>
  <si>
    <t>Свердловская обл., г. Верхняя Пышма, с. Балтым, район газовой кательной</t>
  </si>
  <si>
    <t>66:36:1501002:88</t>
  </si>
  <si>
    <t>Свердловская обл., г. Верхняя Пышма, п. Исеть, ул. Первомайская, 31</t>
  </si>
  <si>
    <t>66:36:1801004:121</t>
  </si>
  <si>
    <t>Сверджловская обл. , г. Верхняя Пышма, п. Санаторный, пер. Березовый, 3</t>
  </si>
  <si>
    <t>Свердловская обл., г. Верхняя Пышма, п. Сагра, ул. Нагорная, 2</t>
  </si>
  <si>
    <t>66:36:0106034:17</t>
  </si>
  <si>
    <t>Свердловская обл., г. Верхняя Пышма, ул. Феофанова, 38</t>
  </si>
  <si>
    <t>Свердловская обл., г. Верхняя Пышма, ул. Первомайская, 58</t>
  </si>
  <si>
    <t>66:36:0102018:28</t>
  </si>
  <si>
    <t>Свердловская обл., г. Верхняя Пышма, ул. Маяковского, 56</t>
  </si>
  <si>
    <t>66:36:0201003:40</t>
  </si>
  <si>
    <t>Свердловская обл., г. Верхняя Пышма, п. Ольховка, ул. Школьников, 2г</t>
  </si>
  <si>
    <t>66:36:0104001:183</t>
  </si>
  <si>
    <t>Свердловская обл., г. Верхняя Пышма, ул. Охотников, 48</t>
  </si>
  <si>
    <t>66:36:2301003:6</t>
  </si>
  <si>
    <t>Свердловская обл., г. Верхняя Пышма, п. Зеленый Бор, ул. Центральная, 11</t>
  </si>
  <si>
    <t>66:36:1301004:237</t>
  </si>
  <si>
    <t>Свердловская обл., г. Верхняя Пышма, п. Красный, ул. Комсомольская, 2а</t>
  </si>
  <si>
    <t>66:36:0106027:19</t>
  </si>
  <si>
    <t>Свердловская обл., г. Верхняя Пышма, ул. Горького, 11</t>
  </si>
  <si>
    <t>66:36:0106002:495</t>
  </si>
  <si>
    <t>Свекрдловская обл., г. Верхняя Пышма, ул. Центральная, 16</t>
  </si>
  <si>
    <t>66:36:2301003:27</t>
  </si>
  <si>
    <t>Свердловская обл., г. Верхняя Пышма, п. Зеленый Бор, ул. Центральная, 34</t>
  </si>
  <si>
    <t>66:36:0106025:0007</t>
  </si>
  <si>
    <t>Свердловская обл., г. Верхняя Пышма, ул. Матросова, 13</t>
  </si>
  <si>
    <t>66:36:2001019:84</t>
  </si>
  <si>
    <t>Свердловская обл., г. Верхняя Пышма, с. Балтым, ул. Грушевая, 21</t>
  </si>
  <si>
    <t>66:36:0601001:54</t>
  </si>
  <si>
    <t>Свердловская обл., г. Верхняя Пышма, п. Каменные Ключи, ул. Пихтовая, 1</t>
  </si>
  <si>
    <t>66:36:0000000:178/74</t>
  </si>
  <si>
    <t>Свердловская обл., г. Верхняя Пышма, п. Исеть, ул. Нагорная, 42</t>
  </si>
  <si>
    <t>66:36:0102004:10</t>
  </si>
  <si>
    <t>Свердловская обл., г. Верхняя пышма, ул. Островского, 29</t>
  </si>
  <si>
    <t>66:36:0106002:0033</t>
  </si>
  <si>
    <t>Свердловская обл., г. Верхняя Пышма, ул. Восточная, 15</t>
  </si>
  <si>
    <t>66:36:2101009:203</t>
  </si>
  <si>
    <t>Свердловская обл., г. Верхняя Пышма, в районе ул. Южная, 24</t>
  </si>
  <si>
    <t>66:36:0201004:51</t>
  </si>
  <si>
    <t>Свердловская обл., г. Верхняя Пышма, п. Ольховка, ул. 40 лет октября, 1/2</t>
  </si>
  <si>
    <t>66:36:1101001:30</t>
  </si>
  <si>
    <t>Свердловская обл., г. Верхняя Пышма, п. Соколовка, ул. Загородная, 13</t>
  </si>
  <si>
    <t>66:36:1301014:66</t>
  </si>
  <si>
    <t>Свердловская обл., г. Верхняя Пышма, п. Красный, пер. Сиреневый, 10</t>
  </si>
  <si>
    <t>66:36:0701007:151</t>
  </si>
  <si>
    <t>Свердловская обл., г. Верхняя Пышма, п. Кедровок, ул.Фрунзе, 38а</t>
  </si>
  <si>
    <t>Свердловская обл., г. Верхняя Пышма, ул. Южная, 61</t>
  </si>
  <si>
    <t>66:36:1801009:29</t>
  </si>
  <si>
    <t>Свердловская обл., г. Верхняя Пышма, п. Санаторный, ул.Подгорная, 2</t>
  </si>
  <si>
    <t>66:36:0111069:0005</t>
  </si>
  <si>
    <t>Свердловская обл., г. Верхняя Пышма, пер. Солнечный, 5</t>
  </si>
  <si>
    <t>66:36:1501010:39</t>
  </si>
  <si>
    <t>Свердловская обл., г. Верхняя Пышма, п. Исеть, район ул. Школьников, 3</t>
  </si>
  <si>
    <t>66:36:2001010:149</t>
  </si>
  <si>
    <t>Свердловская обл.,г. Верхняя Пышма, с. Балтым, в районе газовой котельной</t>
  </si>
  <si>
    <t>66:36:2301003:16</t>
  </si>
  <si>
    <t>Свердловская обл., г. Верхняя Пышма, п. Зеленый Бор, ул. Центральная, 32</t>
  </si>
  <si>
    <t>66:36:0701012:254</t>
  </si>
  <si>
    <t>Свердловская обл., г. Верхняя Пышма, п. Кедровое, ул. Войнов-интернаационалов, в районе д.2</t>
  </si>
  <si>
    <t>66:36:2001021:0012</t>
  </si>
  <si>
    <t>Свердловская обл., г. Верхняя Пышма, с. Балтым, ул. Инженерная, 4</t>
  </si>
  <si>
    <t>RU663601-162/2009</t>
  </si>
  <si>
    <t>66:36:1801012:124</t>
  </si>
  <si>
    <t>Свердловская обл., г. Верхняя Пышма,п. Санаторный, ул. Цветочная, 3</t>
  </si>
  <si>
    <t>66:36:2001005:18</t>
  </si>
  <si>
    <t>Свердловская обл., г. Верхняя Пышма, с. Балтым, ул. Октябрьская, 55</t>
  </si>
  <si>
    <t>Свердловская обл., г. Верхняя Пышма, с. Балтым, ул. Первомайская, 67</t>
  </si>
  <si>
    <t>66:36:2101001:70</t>
  </si>
  <si>
    <t>Свердловская обл., г. Верхняя Пышма, п. Залесье, ул. Весенняя , 25</t>
  </si>
  <si>
    <t>RU66364000-36/2015</t>
  </si>
  <si>
    <t>66:36:0000000:224</t>
  </si>
  <si>
    <t>Свердловская обл., г. Верхняя Пышма, п. Красный Адуй, ул. 7-я восточная, 2</t>
  </si>
  <si>
    <t>RU66364000-114/2016</t>
  </si>
  <si>
    <t>Свердловская обл., г. Верхняя Пышма, п. Красный, ул. Калинина, 28</t>
  </si>
  <si>
    <t>66:36:1401002:46</t>
  </si>
  <si>
    <t>Свердловская обл., г. Верхняя Пышма, п. Глубокий Лог, ул. Зеленая, 11</t>
  </si>
  <si>
    <t>RU663601-152/2011</t>
  </si>
  <si>
    <t>Ведерникова Ю.А.</t>
  </si>
  <si>
    <t>66:36:2301003:185</t>
  </si>
  <si>
    <t>Свердловская обл., г. Верхняя Пышма, п. Зеленый Бор, ул. Октябрьская, 27-2</t>
  </si>
  <si>
    <t>RU66364000-112/2017</t>
  </si>
  <si>
    <t>Муниципальному бюджетному учреждению «Управление капитального строительства городского округа Верхняя Пышма»</t>
  </si>
  <si>
    <t xml:space="preserve">Свердловская обл., г. Верхняя Пышма, 
ул. Свердлова, 1а
</t>
  </si>
  <si>
    <t xml:space="preserve">Административно-лабораторный корпус ФБУЗ «Центра гигиены и эпидемиологии </t>
  </si>
  <si>
    <t>66:36:0102080:750</t>
  </si>
  <si>
    <t xml:space="preserve">Свердловская область, г. Верхняя Пышма, 
ул. Кривоусова, д. 18а
</t>
  </si>
  <si>
    <t>RU66364000-4/2019</t>
  </si>
  <si>
    <t xml:space="preserve">3294
378
230
88
</t>
  </si>
  <si>
    <t>АО «Газпром газораспределение Екатеринбург»</t>
  </si>
  <si>
    <t xml:space="preserve">Свердловская обл.,
г. Екатеринбург, ул. Малышева, д. 4а
</t>
  </si>
  <si>
    <t>Технологическое присоединение объекта капитального строительства: административно-бытовой комплекс</t>
  </si>
  <si>
    <t>66:36:0103001:168</t>
  </si>
  <si>
    <t xml:space="preserve">Свердловская область, г. Верхняя Пышма, 
Пр. Успенский, д. 131 литер 19А
</t>
  </si>
  <si>
    <t>RU66364000-5/2019</t>
  </si>
  <si>
    <t xml:space="preserve">114,0
4,5
</t>
  </si>
  <si>
    <t>Муниципальному бюджетному учреждению «Управление капитального строительства и стратегического развития городского округа Верхняя Пышма»</t>
  </si>
  <si>
    <t xml:space="preserve">Пристраиваемое здание малой ледовой арены к Физкультурно-оздоровительному комплексу </t>
  </si>
  <si>
    <t>66:36:0102042:720</t>
  </si>
  <si>
    <t xml:space="preserve">обл. Свердловская, г. Верхняя Пышма, 
ул. Кривоусова, д. 53
</t>
  </si>
  <si>
    <t>RU66364000-6/2019</t>
  </si>
  <si>
    <t>66:36:0111085:10</t>
  </si>
  <si>
    <t>66:36:1701003:38</t>
  </si>
  <si>
    <t>66:36:0111059:11</t>
  </si>
  <si>
    <t>Свердловская обл., п. Кедровое, ул. Западная, д.71</t>
  </si>
  <si>
    <t>Свердловская обл., г. Екатеринбург, ул. Техническая, 41-54</t>
  </si>
  <si>
    <t>Свердловская обл., г. Екатеринбург, ул. Восстания, 89-181</t>
  </si>
  <si>
    <t>Свердловская обл.,  г. Верхняя Пышма, ул. Осипенко, д.3, кв. 1</t>
  </si>
  <si>
    <t>Свердловская обл.,  г. Верхняя Пышма, ул. С.Лазо, 32-57</t>
  </si>
  <si>
    <t>Свердловская обл.,  г. Верхняя Пышма, ул. Электролитная, 60</t>
  </si>
  <si>
    <t>Свердловская обл.,  г. Верхняя Пышма, ул. Южная, 39</t>
  </si>
  <si>
    <t>Свердловская обл.,  г. Туринск, ул. Загородная, 46-1</t>
  </si>
  <si>
    <t>Свердловская обл.,  г. Екатеринбург, ул. Культуры, 25-145</t>
  </si>
  <si>
    <t>Свердловская обл.,  г. Верхняя Пышма, СТ "Ясень" д. 39</t>
  </si>
  <si>
    <t>Свердловская обл.,  г. Екатеринбург, ул. Шевская, 59-207</t>
  </si>
  <si>
    <t>Свердловская обл.,  г. Верхняя Пышма, ул. Фабричная, 79</t>
  </si>
  <si>
    <t>Свердловская обл.,  г. Верхняя Пышма, ул. Тагильская, 17</t>
  </si>
  <si>
    <t>Свердловская обл.,  п. Сагра, ул. Горького, 54</t>
  </si>
  <si>
    <t>Свердловская обл.,  г. Верхняя Пышма, ул. Петрова, 35/11</t>
  </si>
  <si>
    <t>Свердловская обл.,  г. Верхняя Пышма, ул. Островского, 1б</t>
  </si>
  <si>
    <t>Свердловская обл.,  г. Серов, ул. Фуфачева, 9</t>
  </si>
  <si>
    <t>Свердловская обл.,  г. Верхняя Пышма, ул. Клары Цеткин, 44</t>
  </si>
  <si>
    <t>Свердловская обл.,  г. Верхняя Пышма, ул. Мичурина, 2Б-93</t>
  </si>
  <si>
    <t>Свердловская обл., г. Верхняя Пышма, п. Красный, ул. Горького, 8</t>
  </si>
  <si>
    <t>Свердловская обл.,  г. Екатеринбург, ул. Войкова, 25-113</t>
  </si>
  <si>
    <t>Свердловская обл.,  г. Екатеринбург, ул. Электриков, 19-80</t>
  </si>
  <si>
    <t>Свердловская обл.,  г. Верхняя Пышма, п. Кедровое, ул. Фрунзе, 6</t>
  </si>
  <si>
    <t>Свердловская обл.,  г. Екатеринбург, ул. Ангарская, 26-93</t>
  </si>
  <si>
    <t>Свердловская обл.,  г. Верхняя Пышма, ул. Дзержинского, 10</t>
  </si>
  <si>
    <t>Свердловская обл.,  г. Екатеринбург, ул. Стаханова, 58-27</t>
  </si>
  <si>
    <t>Свердловская обл.,  г. Верхняя Пышма, п. Красный Адуй, ул. Проезжая, 38</t>
  </si>
  <si>
    <t>Свердловская обл.,  г. Екатеринбург, ул. Таганская, 57-66</t>
  </si>
  <si>
    <t>Свердловская обл.,  г. Екатеринбург, ул.Космонавтов, 78б - 90</t>
  </si>
  <si>
    <t>Свердловская обл.,  г. Верхняя Пышма, п. Залесье, ул. Рябиновая, 3</t>
  </si>
  <si>
    <t>Свердловская обл.,  г. Верхняя Пышма, п. Красный, ул. Кузнечная, 20а</t>
  </si>
  <si>
    <t>Свердловская обл.,  п. Глубокий Лог, ул. Гоголя, 10</t>
  </si>
  <si>
    <t>Свердловская обл.,  г. Верхняя Пышма, ул. Уральских Рабочих, 42-125</t>
  </si>
  <si>
    <t>Свердловская обл.,  г. Верхняя Пышма, п. Балтым, ул. Октябрьская, 20</t>
  </si>
  <si>
    <t>Свердловская обл.,  г. Верхняя Пышма,  ул. Юбилейная, 10-64</t>
  </si>
  <si>
    <t>Свердловская обл.,  г. Верхняя Пышма,  ул. Феофанова, 48</t>
  </si>
  <si>
    <t>Свердловская обл.,  г. Екатеринбург, ул.Учителей, 8-207</t>
  </si>
  <si>
    <t>Свердловская обл.,  Талицкий р-н., д. Трехозерная, пер. Советский, 5</t>
  </si>
  <si>
    <t xml:space="preserve">Свердловская обл.,  ул. Осипенко, д. 1, оф. 119
г. Верхняя Пышма, Свердловская обл.
</t>
  </si>
  <si>
    <t xml:space="preserve">
6663081990</t>
  </si>
  <si>
    <t xml:space="preserve">Свердловская обл., ул. Огородная, д. 44, п. Санаторный,
г. Верхняя Пышма, Свердловская обл.
</t>
  </si>
  <si>
    <t>Свердловская обл., с. Балтым, р-он газовой котельной</t>
  </si>
  <si>
    <t>Свердловская обл., п. Исеть, ул. Первомайская, 31</t>
  </si>
  <si>
    <t>Свердловская обл., п. Санаторный, пер. Березовый, 3</t>
  </si>
  <si>
    <t>Свердловская обл., п. Сагра, ул. Нагорная, 2</t>
  </si>
  <si>
    <t>Свердловская обл., п. Ольховка, ул. Школьников, 2г</t>
  </si>
  <si>
    <t>Свердловская обл., п. Зеленый Бор, ул. Центральная, 11</t>
  </si>
  <si>
    <t>Свердловская обл., п. Красный, ул. Комсомольская, 2а</t>
  </si>
  <si>
    <t>Свердловская обл., г. Верхняя пышма, ул. Центральная, 16</t>
  </si>
  <si>
    <t>Свердловская обл., п. Зеленый Бор, ул. Центральная, 34</t>
  </si>
  <si>
    <t>Свердловская обл., с. Балтым, ул. Грушевая, 21</t>
  </si>
  <si>
    <t>Свердловская обл., п. Каменные Ключи, ул. Пихтовая, 1</t>
  </si>
  <si>
    <t>Свердловская обл., п. Исеть, ул. Нагорная, 42</t>
  </si>
  <si>
    <t>Свердловская обл., г. Верхняя Пышма, ул. Островского, 29</t>
  </si>
  <si>
    <t>Свердловская обл., п. Залесье, в районе ул.Южная, 24</t>
  </si>
  <si>
    <t>Свердловская обл., п. Ольховка, ул. 40 лет октябра, 1/2</t>
  </si>
  <si>
    <t>Свердловская обл., п. Соколовка, ул. Загородная, 13</t>
  </si>
  <si>
    <t>Свердловская обл., п. Красный, пер. Сиреневый,10</t>
  </si>
  <si>
    <t>Свердловская обл., п. Кедровое, ул. Фрунзе, 38а</t>
  </si>
  <si>
    <t>Свердловская обл., п. Санаторный, ул. Подгорная, 2</t>
  </si>
  <si>
    <t>Свердловская обл., п. Исеть, район ул. Школьников, 3</t>
  </si>
  <si>
    <t>Свердловская обл., с. Балтым, в районе газовой котельной</t>
  </si>
  <si>
    <t xml:space="preserve"> Свердловская обл., г. Верхняя Пышма, ул. Петрова, дом 59</t>
  </si>
  <si>
    <t xml:space="preserve"> Свердловская обл., г. Екатеринбург ул. Кленовая</t>
  </si>
  <si>
    <t xml:space="preserve"> Свердловская обл., г. Верхняя Пышма, пр. Успенский, 58-162</t>
  </si>
  <si>
    <t xml:space="preserve"> Свердловская обл., г. Верхняя Пышма, ул. Кривоусова, 18-71</t>
  </si>
  <si>
    <t xml:space="preserve"> Свердловская обл., г. Екатеринбург ул. Культуры, 5-94</t>
  </si>
  <si>
    <t xml:space="preserve"> Свердловская обл., г. Екатеринбург, ул. Антона Влека, 24-26</t>
  </si>
  <si>
    <t xml:space="preserve"> Свердловская обл., г. Екатеринбург, ул. Софьи Перовской, 117 - 17</t>
  </si>
  <si>
    <t xml:space="preserve"> Свердловская обл., п. Зеленый Бор, ул. Центральная, 32</t>
  </si>
  <si>
    <t xml:space="preserve"> Свердловская обл., п. Кедровое, ул. Войнов-интернаационалов, в районе д.2</t>
  </si>
  <si>
    <t xml:space="preserve"> Свердловская обл., с. Балтым, ул. Инженерная, 4</t>
  </si>
  <si>
    <t xml:space="preserve"> Свердловская обл., п. Санаторный, ул. Цветочная, 3</t>
  </si>
  <si>
    <t xml:space="preserve"> Свердловская обл., с. Балтым, ул. Октябрьская, 55</t>
  </si>
  <si>
    <t xml:space="preserve"> Свердловская обл., с. Балтым, ул. Первомайская, 67</t>
  </si>
  <si>
    <t xml:space="preserve"> Свердловская обл., п. Залесье, ул. Весенняя , 25</t>
  </si>
  <si>
    <t xml:space="preserve"> Свердловская обл., п. Красный Адуй, ул. 7-я восточная, 2</t>
  </si>
  <si>
    <t xml:space="preserve"> Свердловская обл., п. Красный, ул. Калинина, 28</t>
  </si>
  <si>
    <t xml:space="preserve"> Свердловская обл., п. Глубокий Лог, ул. Зеленая, 11</t>
  </si>
  <si>
    <t xml:space="preserve"> Свердловская обл., п. Зеленый Бор, ул. Октябрьская, 27-2</t>
  </si>
  <si>
    <t>АО «Екатеринбургский завод по обработке цветных металлов»</t>
  </si>
  <si>
    <t xml:space="preserve">Свердловская обл., г. Верхняя Пышма, 
пр. Успенский, д. 131
</t>
  </si>
  <si>
    <t>Цех фасовки и блок складов. Реконструкция. Здание участка подготовки шихтовых материалов с переходной галереей и встроенными помещениями АБК</t>
  </si>
  <si>
    <t xml:space="preserve">66:36:0103001:152
66:36:0103001:154
66:36:0103001:153
66:36:0103001:20
66:36:0103001:33
</t>
  </si>
  <si>
    <t>Свердловская обл., г. Верхняя Пышма, пр. Успенский, д. 131</t>
  </si>
  <si>
    <t>RU66364000-241/2018</t>
  </si>
  <si>
    <t>RU66364000-2/2019</t>
  </si>
  <si>
    <t>ООО «Меркурий»</t>
  </si>
  <si>
    <t xml:space="preserve">Свердловская обл., г. Верхняя Пышма, 
ул. Мичурина, д. 7
</t>
  </si>
  <si>
    <t xml:space="preserve">Паровая газовая котельная производительностью 1,5 т/ч. </t>
  </si>
  <si>
    <t>66:36:0103013:25</t>
  </si>
  <si>
    <t>RU66364000-3/2019</t>
  </si>
  <si>
    <t xml:space="preserve">Свердловская обл.,г. Екатеринбург, ул. Надеждинская, 12а,
</t>
  </si>
  <si>
    <t>Свердловская обл., г. Верхняя Пышма, п. Зеленый Бор, ул. Центральная, д. 32</t>
  </si>
  <si>
    <t xml:space="preserve">66:36:0701012:254 </t>
  </si>
  <si>
    <t xml:space="preserve">Свердловская обл., г. Верхняя Пышма, п. Кедровое, ул. Воинов-интернационалистов, в районе д. №2 </t>
  </si>
  <si>
    <t xml:space="preserve">Свердловская обл., г. Екатеринбург, пр. Космонавтов, д. 83, кв. 34,
г. Екатеринбург
</t>
  </si>
  <si>
    <t xml:space="preserve">66:36:2001021:0012 </t>
  </si>
  <si>
    <t xml:space="preserve">Свердловская обл., г.Верхняя Пышма, с. Балтым, ул. Инженерная, д. 4 </t>
  </si>
  <si>
    <t xml:space="preserve">Свердловская обл., г.Верхняя Пышма,с. Балтым, ул. Инженерная, д.4
</t>
  </si>
  <si>
    <t xml:space="preserve">Свердловская обл.,г. Верхняя Пышма, пр. Успенский, д. 50а, кв. 118,
</t>
  </si>
  <si>
    <t xml:space="preserve">66:36:1801012:124 </t>
  </si>
  <si>
    <t>Свердловская обл., г. Верхняя Пышма, п. Санаторный, ул. Цветочная, д. 3</t>
  </si>
  <si>
    <t>Свердловская обл., г. Верхняя Пышма, с. Балтым, ул. Октябрьская, д. 55</t>
  </si>
  <si>
    <t xml:space="preserve">Свердловская обл., г. Верхняя Пышма, п. Половинный, ул. Мира, д. 14, 
</t>
  </si>
  <si>
    <t xml:space="preserve">Свердловская обл., г. Екатеринбург, ул. Шефская, д.59, кв. 207
г.Екатеринбург
</t>
  </si>
  <si>
    <t xml:space="preserve">66:36:2001016:12 </t>
  </si>
  <si>
    <t>Свердловская обл., г. Верхняя Пышма, с. Балтым, ул. Первомайская, д. 67</t>
  </si>
  <si>
    <t xml:space="preserve">Свердловская обл., г. Екатеринбург, ул. Индустрии, д. 24, кв. 108
</t>
  </si>
  <si>
    <t xml:space="preserve">66:36:2101001:70 </t>
  </si>
  <si>
    <t>Свердловская обл., г. Верхняя Пышма, п. Залесье, ул. Весенняя, 25</t>
  </si>
  <si>
    <t xml:space="preserve">66:36:0000000:224 </t>
  </si>
  <si>
    <t>Свердловская обл., г. Верхняя Пышма, п. Красный Адуй, ул. 7-я Восточная, д. 2</t>
  </si>
  <si>
    <t xml:space="preserve">Свердловская обл., г. Верхняя Пышма, ул. Калинина, д. 64А, кв. 76
</t>
  </si>
  <si>
    <t xml:space="preserve">Свердловская обл., г. Екатеринбург, ул. Таганская, д. 57, кв. 66
</t>
  </si>
  <si>
    <t xml:space="preserve">66:36:1301006:66 </t>
  </si>
  <si>
    <t>Свердловская обл., г. Верхняя Пышма, п. Красный, ул. Калинина, д. 28а</t>
  </si>
  <si>
    <t xml:space="preserve">66:36:1401002:46 </t>
  </si>
  <si>
    <t xml:space="preserve">Свердловская обл., п. Глубокий Лог, ул. Зеленая, д. 11
</t>
  </si>
  <si>
    <t xml:space="preserve">Свердловская обл., г. Екатеринбург, ул. Токарей, д. 40, кв. 213
</t>
  </si>
  <si>
    <t xml:space="preserve">66:36:2301003:185 </t>
  </si>
  <si>
    <t>Свердловская обл., г. Верхняя Пышма, п. Зеленый Бор, ул. Октябрьская, д. 27-2</t>
  </si>
  <si>
    <t>Февраль</t>
  </si>
  <si>
    <t xml:space="preserve">Февраль </t>
  </si>
  <si>
    <t>март</t>
  </si>
  <si>
    <t xml:space="preserve">Свердловская обл.,г.Екатеринбург, пер.Трамвайный, д.2/3, 108); </t>
  </si>
  <si>
    <t>садовый дом</t>
  </si>
  <si>
    <t>18:36:2903013:82</t>
  </si>
  <si>
    <t>обл. Свердловская, г. Верхняя Пышма, кв.31 Балтымского лесничества Уралмашевского лесхоза, СНТ "Адуйское", уч. №80</t>
  </si>
  <si>
    <t>Свердловская обл., п. Соколовка, ул. Загорная, 13</t>
  </si>
  <si>
    <t>Свердловская обл., г. Верхняя Пышма, п. Соколовка, ул. Загорная, 13</t>
  </si>
  <si>
    <t>Свердловская обл.,г. Верхняя Пышма, ул. Танкистов, д. 5а</t>
  </si>
  <si>
    <t>66:36:0111039:22</t>
  </si>
  <si>
    <t>Свердловская обл., г. Верхняя Пышма, п. Кедровое, ул. Нагорная, д. 26А</t>
  </si>
  <si>
    <t>Свердловская обл., с. Балтым, ул. Летняя, д.1,1</t>
  </si>
  <si>
    <t>66:36:0701013:215</t>
  </si>
  <si>
    <t>обл. Свердловская, г. Верхняя Пышма, ул. Крупской, дом 47</t>
  </si>
  <si>
    <t>66:36:0102018:32</t>
  </si>
  <si>
    <t>Свердловская область, город Верхняя Пышма, с. Балтым, ул. Садовая, 10</t>
  </si>
  <si>
    <t>66:36:2001019:96</t>
  </si>
  <si>
    <t>обл.Свердловская, г.Верхняя Пышма, с.Балтым, ул.Садовая, д.10</t>
  </si>
  <si>
    <t>Свердловская обл., городской округ Верхняя Пышма, п. Ольховка, ул. Школьников, 6</t>
  </si>
  <si>
    <t>66:36:0201005:195</t>
  </si>
  <si>
    <t>обл.Свердловская, г.Верхняя Пышма ул. Мира ,д. 6, кв. 6</t>
  </si>
  <si>
    <t>обл. Свердловская, г. Верхняя Пышма, п. Санаторный, ул. Светлая, дом 20</t>
  </si>
  <si>
    <t>66:36:1801002:8</t>
  </si>
  <si>
    <t>обл.Свердловская, г.Екатеринбург ул. Блюхера ,д. 49, кв. 76</t>
  </si>
  <si>
    <t>обл. Свердловская, г. Верхняя Пышма,  район АО "Уралредмет", снт №2 АО "Уралредмет",  уч.№115</t>
  </si>
  <si>
    <t>66:36:0112007:145</t>
  </si>
  <si>
    <t>обл.Свердловская, г.Верхняя Пышма ул. Сергея Лазо, д. 30, кв. 42</t>
  </si>
  <si>
    <t>66:36:1501027:73</t>
  </si>
  <si>
    <t>Свердловская область, город Верхняя Пышма, п. Исеть, ул. Чкалова, 22</t>
  </si>
  <si>
    <t>Ханты-Мансийский автономный округ, г. Сургут,  проезд Весенний, д. 1 , кв. 8</t>
  </si>
  <si>
    <t>обл.Свердловская, г.Верхняя Пышма, ул.Пролетарская, д.27</t>
  </si>
  <si>
    <t>66:36:1301015:90</t>
  </si>
  <si>
    <t>обл. Свердловская, г. Верхняя Пышма, п. Красный, ул. Пролетарская, дом 27</t>
  </si>
  <si>
    <t>66:36:1301007:13</t>
  </si>
  <si>
    <t>обл.Свердловская, г.Екатеринбург, ул.Социалистическая, д.7а, 32</t>
  </si>
  <si>
    <t>обл. Свердловская, г. Верхняя Пышма, п. Красный, Куйбышева 8а</t>
  </si>
  <si>
    <t>66:36:0102007:13</t>
  </si>
  <si>
    <t>обл.Свердловская, г.Верхняя Пышма, ул.Дзержинского, д.32</t>
  </si>
  <si>
    <t xml:space="preserve">обл.Свердловская, г.Верхняя Пышма, ул.Дзержинского, д.32 </t>
  </si>
  <si>
    <t>66:36:3203008:31</t>
  </si>
  <si>
    <t>обл.Свердловская, г.Екатеринбург, ул.Электриков, д.12, 40</t>
  </si>
  <si>
    <t>обл. Свердловская, г. Верхняя Пышма, в районе п. Садовый, урочище "Еланцы", снт "Еланцы",  уч.№27</t>
  </si>
  <si>
    <t>66:36:3002012:105</t>
  </si>
  <si>
    <t xml:space="preserve">обл. Свердловская, г. Верхняя Пышма,  кв.61,62 Среднеуральского лесничества Уралмашевского лесхоза, СНТ "Радость", уч.№ 138 </t>
  </si>
  <si>
    <t>обл.Свердловская, г.Екатеринбург, п.Сысерть</t>
  </si>
  <si>
    <t>66:36:3001019:124</t>
  </si>
  <si>
    <t xml:space="preserve">обл. Свердловская, г. Верхняя Пышма,  СНТ "Приозерное-2" в районе оз. Балтым, уч. №108 </t>
  </si>
  <si>
    <t>обл.Свердловская, г.Екатеринбург, ул.Степана Разина, д.54, 9</t>
  </si>
  <si>
    <t xml:space="preserve">г. Верхняя Пышма, в районе п. Крутой, участок № 25 </t>
  </si>
  <si>
    <t>66:36:3201001:1432</t>
  </si>
  <si>
    <t>обл.Свердловская, г.Верхняя Пышма, ул. Октябрьская 18 СНТ Горняк уч. 61</t>
  </si>
  <si>
    <t>обл.Свердловская, г.Екатеринбург, пр. Космонавтов д. 101б, кв. 14</t>
  </si>
  <si>
    <t>обл. Свердловская, г. Верхняя Пышма, п. Красный, ул. Артиллеристов, дом 15</t>
  </si>
  <si>
    <t>66:36:1301001:35</t>
  </si>
  <si>
    <t xml:space="preserve">обл. Свердловская, г. Верхняя Пышма, ул. Степана Разина, дом 8 </t>
  </si>
  <si>
    <t>66:36:0106036:0013</t>
  </si>
  <si>
    <t>66:36:1801005:66</t>
  </si>
  <si>
    <t xml:space="preserve">обл. Свердловская, г. Верхняя Пышма, п. Санаторный, ул. Южная, дом 1. </t>
  </si>
  <si>
    <t>обл. Свердловская, г. Верхняя Пышма,ул. Юбилейная д.13, кв. 84</t>
  </si>
  <si>
    <t>обл. Свердловская, г. Новоуральск,ул. Чурина д.12/2, кв.128</t>
  </si>
  <si>
    <t>Свердловская область, г. Верхняя Пышма, п. Красный, ул. Садовая</t>
  </si>
  <si>
    <t>66:36:1301014:434</t>
  </si>
  <si>
    <t>обл.Свердловская, г.Екатеринбург,ул. Блюхера, д63А, кв. 219</t>
  </si>
  <si>
    <t>66:36:3001011:70</t>
  </si>
  <si>
    <t xml:space="preserve">обл. Свердловская, г. Верхняя Пышма, Уралмашевского лесхоза Балтымского лесничества кв.36,41, снт "Урал",  уч. №72 </t>
  </si>
  <si>
    <t>66:36:1301003:59</t>
  </si>
  <si>
    <t xml:space="preserve">обл. Свердловская, г. Верхняя Пышма, п. Красный, ул. Куйбышева, дом 29А </t>
  </si>
  <si>
    <t>обл. Свердловская, г. Верхняя Пышма,ул. Ур. Рабочих, д. 44а, кв. 12</t>
  </si>
  <si>
    <t>66:36:0102039:31</t>
  </si>
  <si>
    <t xml:space="preserve">обл. Свердловская, г. Верхняя Пышма, ул. Чкалова, дом 75 </t>
  </si>
  <si>
    <t xml:space="preserve">обл. Свердловская, г. Верхняя Пышма, п. Соколовка, ул. Лесная, дом 18. </t>
  </si>
  <si>
    <t>66:36:1101001:55</t>
  </si>
  <si>
    <t xml:space="preserve">обл. Свердловская, г.Верхний Тагил, ул. Чехова, дом 19, кв. 5 </t>
  </si>
  <si>
    <t>обл.Свердловская, г.Екатеринбург,ул. Культуры, д25, кв. 372</t>
  </si>
  <si>
    <t>66:36:2301003:0097</t>
  </si>
  <si>
    <t xml:space="preserve"> обл. Свердловская, г. Верхняя Пышма, с. Балтым, ул. Кривоусова, дом 22.</t>
  </si>
  <si>
    <t xml:space="preserve"> обл. Свердловская, г. Верхняя Пышма, п. Зеленый Бор, ул. Артиллеристов, дом 9</t>
  </si>
  <si>
    <t>обл.Свердловская, г.Екатеринбург,ул. Стачек, д55, кв. 79</t>
  </si>
  <si>
    <t>66:36:2001005:43</t>
  </si>
  <si>
    <t xml:space="preserve"> Свердловская область г Верхняя Пышма п Исеть ул Западная д. 4 </t>
  </si>
  <si>
    <t>66:36:1501016:109</t>
  </si>
  <si>
    <t xml:space="preserve"> Свердловская область г. Верхняя Пышма п. Исеть ул.Мира д. 10а, кв. 4 </t>
  </si>
  <si>
    <t>жилой дом (окончание)</t>
  </si>
  <si>
    <t xml:space="preserve">обл. Свердловская, г. Верхняя Пышма, в районе п. Садовый, участок №26 </t>
  </si>
  <si>
    <t>66:36:3203001:955</t>
  </si>
  <si>
    <t>обл.Свердловская, г.Екатеринбург,ул. Парниковая, д1, кв.213</t>
  </si>
  <si>
    <t>обл. Свердловская,г. Верхняя Пышма, п. Кедровое, ул. Фрунзе, дом 10 а</t>
  </si>
  <si>
    <t>66:36:0701012:30</t>
  </si>
  <si>
    <t xml:space="preserve">обл. Свердловская, г.Верхний Тагил, ул. Кривоусова, дом 18Г, кв. 104 </t>
  </si>
  <si>
    <t xml:space="preserve">обл. Свердловская, г.Верхний Тагил, п. Залесье, ул. Садовая, дом 23 </t>
  </si>
  <si>
    <t>66:36:2101003:2</t>
  </si>
  <si>
    <t xml:space="preserve">Свердловская область, г. Верхняя Пышма, с. Балтым, квартал "Новый", участок №9 </t>
  </si>
  <si>
    <t>обл. Свердловская, Алапаевский район, д. Вогулка, ул. Центральная, д. 18</t>
  </si>
  <si>
    <t xml:space="preserve">обл. Свердловская, г. Верхняя Пышма, п. Сагра, ул. Нагорная, дом 22 </t>
  </si>
  <si>
    <t>обл.Свердловская, г.Екатеринбург,ул. Ферганская, д1, кв.7</t>
  </si>
  <si>
    <t>66:36:1701003:39</t>
  </si>
  <si>
    <t xml:space="preserve">обл. Свердловская, г. Верхняя Пышма, ул. Геологов, дом 7 </t>
  </si>
  <si>
    <t>66:36:0102021:24</t>
  </si>
  <si>
    <t>обл. Свердловская, г.Верхняя Пышма, ул. Геологов, дом 7</t>
  </si>
  <si>
    <t xml:space="preserve"> Свердловская область, городской округ Верхняя Пышма, п. Соколовка, ул. Гражданская, 3Б </t>
  </si>
  <si>
    <t>обл. Свердловская, г.Верхняя Пышма, с. Балтым, ул. Васильковая, дом 6, кв. 25</t>
  </si>
  <si>
    <t>66:36:1101001:335</t>
  </si>
  <si>
    <t xml:space="preserve"> городской округ Верхняя Пышма, п. Красный, ул. Кирова, 30а </t>
  </si>
  <si>
    <t xml:space="preserve">обл. Свердловская, г. Верхняя Пышма, ул. Красноармейская, дом 26 </t>
  </si>
  <si>
    <t>66:36:0102077:0012</t>
  </si>
  <si>
    <t>66:36:1301011:390</t>
  </si>
  <si>
    <t xml:space="preserve">обл. Свердловская, г. Верхняя Пышма,  в районе п. Красный, СНТ "Перейма", уч.№152 </t>
  </si>
  <si>
    <t xml:space="preserve">обл. Свердловская, г. Верхняя Пышма, ул. Победы, дом 2, кв. 6 </t>
  </si>
  <si>
    <t>66:36:3201004:161</t>
  </si>
  <si>
    <t xml:space="preserve">обл. Свердловская, г. Верхняя Пышма, п. Кедровое, ул. Нагорная, дом 11 </t>
  </si>
  <si>
    <t>66:36:0701017:12</t>
  </si>
  <si>
    <t>обл.Свердловская, г.Екатеринбург,ул. Московская, д77, кв.150</t>
  </si>
  <si>
    <t xml:space="preserve">обл. Свердловская, г. Верхняя Пышма, пр. Успенский, дом 52, кв. 1  </t>
  </si>
  <si>
    <t xml:space="preserve">обл. Свердловская, г. Верхняя Пышма, кв. 51,55 Верхнепышминского лесничества Уралмашевского л-за, снт "Солнечный",  уч. №56 </t>
  </si>
  <si>
    <t>66:36:3002005:63</t>
  </si>
  <si>
    <t>66:36:3003002:131</t>
  </si>
  <si>
    <t xml:space="preserve"> Свердловская обл., г. Верхняя Пышма, кв.46 Верхнепышминского лесничества Уралмашевского лесхоза, СНТ "Рябинушка", уч. № 4</t>
  </si>
  <si>
    <t>обл.Свердловская, г.Екатеринбург,ул. Красных борцов, д77, кв.150</t>
  </si>
  <si>
    <t>обл.Свердловская, г.Екатеринбург,ул. Ильича, д37, кв.151</t>
  </si>
  <si>
    <t>66:36:3002005:6</t>
  </si>
  <si>
    <t xml:space="preserve"> г. Верхняя Пышма,  кв.кв.51, 55 Верхнепышминского лесничества Уралмашевского лесхоза, СНТ "Солнечный", уч.№ 5 </t>
  </si>
  <si>
    <t>обл.Свердловская, г.Екатеринбург,ул.Московская, д 70, кв.8</t>
  </si>
  <si>
    <t>обл. Свердловская, г Верхняя Пышма, п. Кедровое, ул Дачная, 17</t>
  </si>
  <si>
    <t>66:36:0701001:113</t>
  </si>
  <si>
    <t>обл.Свердловская, г.Асбест,ул.Победы, д 12, кв.57</t>
  </si>
  <si>
    <t>66:36:3201004:100</t>
  </si>
  <si>
    <t>624092 Свердловская область г Верхняя Пышма ул Сергея Лазо д. 12</t>
  </si>
  <si>
    <t>66:36:0112003:818</t>
  </si>
  <si>
    <t>обл. Свердловская, г. Верхняя Пышма, в районе п.Красный,  СНТ"Перейма", уч.№94 .</t>
  </si>
  <si>
    <t>обл.Свердловская, г.Екатеринбург,ул.Шефская, д 59, кв. 20</t>
  </si>
  <si>
    <t>обл. Свердловская, МО Верхняя Пышма,  СТ "Зарница", южнее п. Зеленый Бор, уч. №23</t>
  </si>
  <si>
    <t>66:36:3203003:0021</t>
  </si>
  <si>
    <t xml:space="preserve">обл. Свердловская, г. Верхняя Пышма, п. Нагорный, ул. Родниковая, дом 25б </t>
  </si>
  <si>
    <t>66:36:1001003:87</t>
  </si>
  <si>
    <t>Янао Тюменская обл., г. Муравленко, ул. Ленина , д. 111, кв. 3</t>
  </si>
  <si>
    <t>обл.Свердловская, г.Екатеринбург,ул.Стахановская, д 27, кв. 155</t>
  </si>
  <si>
    <t>обл. Свердловская, г. Верхняя Пышма, п. Красный, ул. Кирова, дом 6.</t>
  </si>
  <si>
    <t>66:36:1301011:67</t>
  </si>
  <si>
    <t>Ямало-Ненецкий А.О., г. Ноябрьск, ул. Высоцкого , д. 34, кв. 79</t>
  </si>
  <si>
    <t>Свердловская область, г. Верхняя Пышма, у поселка Нагорный</t>
  </si>
  <si>
    <t>66:36:2903008:688</t>
  </si>
  <si>
    <t>Свердловская область г Верхняя Пышма ул Ягодная д. 1</t>
  </si>
  <si>
    <t>66:36:0104001:41</t>
  </si>
  <si>
    <t>Свердловская область г Верхняя Пышма ул Юбилейная д. 8, кв. 68</t>
  </si>
  <si>
    <t>66:36:3003007:4</t>
  </si>
  <si>
    <t xml:space="preserve">обл. Свердловская, г. Верхняя Пышма, кв. 51 Верхнепышминского лесничества Уралмашевского лесхоза, СНТ №64 АО "Уралэлектромедь", уч.№ 3 </t>
  </si>
  <si>
    <t>Свердловская область г Златоуст ул им А.С. Грибоедова д. 12, кв. 58</t>
  </si>
  <si>
    <t xml:space="preserve"> г. Верхняя Пышма, район АО "Уралредмет", снт №2 АО "Уралредмет",  уч.№136.</t>
  </si>
  <si>
    <t>66:36:0112007:36</t>
  </si>
  <si>
    <t xml:space="preserve">Свердловская область, г. Верхняя Пышма, п. Красный, ул. Крупской, 25 </t>
  </si>
  <si>
    <t>Свердловская область, г. Верхняя Пышма, п. Кедровое, ул. Классона, д. 4, кв. 15</t>
  </si>
  <si>
    <t>66:36:1301011:156</t>
  </si>
  <si>
    <t>Свердловская область г Верхняя Пышма ул С. Лазо д. 32, кв. 57</t>
  </si>
  <si>
    <t>Свердловская область г Екатеринбург ул. Академическая, д. 8, кв. 16</t>
  </si>
  <si>
    <t>обл. Свердловская, г. Верхняя Пышма, п.  Исеть, ул. Лесная, дом 19</t>
  </si>
  <si>
    <t>66:36:1501027:70</t>
  </si>
  <si>
    <t xml:space="preserve">обл. Свердловская, г. Верхняя Пышма, п. Залесье, ул. Садовая, дом 31 </t>
  </si>
  <si>
    <t>Свердловская область г Верхняя Пышма ул. Уральских рабочих, д. 31, кв. 64</t>
  </si>
  <si>
    <t>66:36:2101003:18</t>
  </si>
  <si>
    <t xml:space="preserve">обл. Свердловская, г. Верхняя Пышма,  район АО "Уралредмет", снт №2 АО "Уралредмет",  уч.№22 </t>
  </si>
  <si>
    <t>Свердловская область г Екатеринбург ул. Краснокамская, д. 2</t>
  </si>
  <si>
    <t>66:36:0112007:98</t>
  </si>
  <si>
    <t xml:space="preserve">Свердловская область, г Верхняя Пышма, в районе пос. Садовый, СНТ «Еланцы-2» </t>
  </si>
  <si>
    <t>Свердловская область г Верхняя Пышма п. Залесье, ул. Дальняя д. 8</t>
  </si>
  <si>
    <t>66:36:3203001:1484</t>
  </si>
  <si>
    <t xml:space="preserve">Свердловская область, г. Верхняя Пышма, пр-кт Успенский, д. 79 </t>
  </si>
  <si>
    <t>66:36:0111061:32</t>
  </si>
  <si>
    <t>Свердловская область г Верхняя Пышма  пр. Успенский д.2/4</t>
  </si>
  <si>
    <t xml:space="preserve"> Свердловская область, г. Верхняя Пышма, п. Красный Адуй, переулок Берёзовый, участок № 9 </t>
  </si>
  <si>
    <t>Свердловская область г Верхняя Пышма ул. Восточная, д.7</t>
  </si>
  <si>
    <t>66:36:2903008:1097</t>
  </si>
  <si>
    <t xml:space="preserve">обл. Свердловская, г. Верхняя Пышма, п. Красный, ул. Кирова, дом 35 </t>
  </si>
  <si>
    <t>66:36:1301012:28</t>
  </si>
  <si>
    <t xml:space="preserve"> обл. Свердловская, г. Верхняя Пышма, ул. Матросова, дом 13</t>
  </si>
  <si>
    <t>66:36:0106025:7</t>
  </si>
  <si>
    <t xml:space="preserve">обл. Свердловская, г. Верхняя Пышма, ул. Электролитная, дом 60 </t>
  </si>
  <si>
    <t>физическое лицо</t>
  </si>
  <si>
    <t>Обществу с ограниченной ответственностью «СК-Прайд»</t>
  </si>
  <si>
    <t xml:space="preserve">Свердловская обл., г. Верхняя Пышма, 
ул. Уральских Рабочих, 43-9
</t>
  </si>
  <si>
    <t>Складское здание с административно-бытовыми помещениями</t>
  </si>
  <si>
    <t>66:36:0103001:134</t>
  </si>
  <si>
    <t>Свердловская область, г. Верхняя Пышма</t>
  </si>
  <si>
    <t>RU66364000-7/2019</t>
  </si>
  <si>
    <t>ООО «УГМК-Холдинг»</t>
  </si>
  <si>
    <t xml:space="preserve">Свердловская обл., г. Верхняя Пышма, 
пр. Успенский, 1 
</t>
  </si>
  <si>
    <t>Здание гастрольного универсального театра в г. Верхняя Пышма Свердловской области</t>
  </si>
  <si>
    <t xml:space="preserve">66:36:0000000:10444;  66:36:0110001:3;
66:36:0110001:12;
66:36:0110001:112;
66:36:0110001:9;
66:36:0110001:59
</t>
  </si>
  <si>
    <t>RU66364000-8/2019</t>
  </si>
  <si>
    <t>Строительство начальной школы на 500 мест</t>
  </si>
  <si>
    <t>66:36:0102031:546</t>
  </si>
  <si>
    <t xml:space="preserve">Свердловская область, г. Верхняя Пышма, 
ул. Чистова, д. 4
</t>
  </si>
  <si>
    <t>RU66364000-9/2019</t>
  </si>
  <si>
    <t>ООО «Альбатрос»</t>
  </si>
  <si>
    <t>Свердловская обл., г. Верхняя Пышма, ул. Осипенко, д. 1, оф. 112</t>
  </si>
  <si>
    <t xml:space="preserve">Реконструкция здания склада под цех по производству мебели </t>
  </si>
  <si>
    <t>66:36:0111004:0013</t>
  </si>
  <si>
    <t xml:space="preserve">Свердловская область, г. Верхняя Пышма, 
ул. Осипенко, д. 1
</t>
  </si>
  <si>
    <t>RU66364000-10/2019</t>
  </si>
  <si>
    <t xml:space="preserve">Реконструкция индивидуального жилого дома под блокированный </t>
  </si>
  <si>
    <t xml:space="preserve">ул. Николая Никонова, д. 6, кв. 32, 
г. Екатеринбург, Свердловская обл
</t>
  </si>
  <si>
    <t xml:space="preserve">66:36:2001002:35
66:36:2001002:36
</t>
  </si>
  <si>
    <t xml:space="preserve">Свердловская обл., г. Верхняя Пышма, 
с. Балтым, ул. 3-й переулок Энтузиастов, земельный участок № 2/2;
Свердловская обл., г. Верхняя Пышма, 
с. Балтым, ул. 3-й переулок Энтузиастов, земельный участок № 2/1
</t>
  </si>
  <si>
    <t>RU66364000-11/2019</t>
  </si>
  <si>
    <t>130,67                 122,95</t>
  </si>
  <si>
    <t>RU66364000-12/2019</t>
  </si>
  <si>
    <t>114                                 4,5</t>
  </si>
  <si>
    <t>АО «Уралэлектромедь»</t>
  </si>
  <si>
    <t xml:space="preserve">пр. Успенский, д. 1,
г. Верхняя Пышма, Свердловская обл.
</t>
  </si>
  <si>
    <t xml:space="preserve">АО «Уралэлектромедь». 
«Склад сырьевой серной кислоты. ОПО Рег. № А54-00044-0009. Реконструкция»
</t>
  </si>
  <si>
    <t>66:36:0108001:314</t>
  </si>
  <si>
    <t>RU66364000-13/2019</t>
  </si>
  <si>
    <t xml:space="preserve">АО «Уралэлектромедь». 
УЗО. П. Каменные Ключи, усадьба егеря. Нежилое здание дома охотника №1
</t>
  </si>
  <si>
    <t>66:36:2901001:102</t>
  </si>
  <si>
    <t xml:space="preserve">Свердловская обл, ГО Верхняя Пышма, к югу от пос. Каменные Ключи
</t>
  </si>
  <si>
    <t>RU66364000-14/2019</t>
  </si>
  <si>
    <t xml:space="preserve">АО «Уралэлектромедь». 
УЗО. П. Каменные Ключи, усадьба егеря. Нежилое здание дома охотника №2.
</t>
  </si>
  <si>
    <t>RU66364000-15/2019</t>
  </si>
  <si>
    <t xml:space="preserve">ул. Баязита Бикбая, д. 18, кв. 28,
г. Уфа, Республика Башкортостан
</t>
  </si>
  <si>
    <t xml:space="preserve">66:36:1801005:59 </t>
  </si>
  <si>
    <t>Свердловская обл., г. Верхняя Пышма, п. Санаторный, ул. Огородная, д. 21</t>
  </si>
  <si>
    <t xml:space="preserve">ул. Уральских рабочих, д. 38, кв. 53
г. Верхняя Пышма
</t>
  </si>
  <si>
    <t>66:36:0104001:185</t>
  </si>
  <si>
    <t xml:space="preserve">Свердловская обл., г. Верхняя Пышма, ул. Охотников, земельный участок №52 </t>
  </si>
  <si>
    <t xml:space="preserve">ул. Центральная, д. 18, д. Вогулка,
Алапаевский район, Свердловская обл.
</t>
  </si>
  <si>
    <t xml:space="preserve">66:36:2001019:84 </t>
  </si>
  <si>
    <t xml:space="preserve">Свердловская обл., г. Верхняя Пышма, с. Балтым, ул. Грушевая, д. 21 </t>
  </si>
  <si>
    <t>19.02.209</t>
  </si>
  <si>
    <t xml:space="preserve">ул. Надеждинская, д. 26, кв. 203,
г. Екатеринбург,
</t>
  </si>
  <si>
    <t xml:space="preserve">66:36:1301015:15 </t>
  </si>
  <si>
    <t>Свердловская обл., г. Верхняя Пышма, п. Красный, ул. Пролетарская, д. 31</t>
  </si>
  <si>
    <t>обл.Свердловская, г.Верхняя Пышма, ул.Юбилейная, д.8, 68</t>
  </si>
  <si>
    <t>обл. Свердловская, г. Верхняя Пышма, кв. 51 Верхнепышминского лесничества Уралмашевского лесхоза, СНТ №64 АО "Уралэлектромедь", уч.№ 3</t>
  </si>
  <si>
    <t>обл.Челябинская, г.Златоуст, ул.им А.С.Грибоедова, д.12, 58</t>
  </si>
  <si>
    <t>обл. Свердловская, г. Верхняя Пышма, район АО "Уралредмет", снт №2 АО "Уралредмет",  уч.№136.</t>
  </si>
  <si>
    <t xml:space="preserve">обл.Свердловская, г.Верхняя Пышма, п.Кедровое, ул.Классона, д.4, кв. 15 </t>
  </si>
  <si>
    <t>Свердловская область, г. Верхняя Пышма, п. Красный, ул. Крупской, 25</t>
  </si>
  <si>
    <t>обл.Свердловская, г.Верхняя Пышма, ул.Сергея Лазо, д.32,кв. 57</t>
  </si>
  <si>
    <t>жилой дом  (окончание)</t>
  </si>
  <si>
    <t>обл.Свердловская, г.Екатеринбург, ул.Академическая, д.8, 16</t>
  </si>
  <si>
    <t>обл.Свердловская, г.Екатеринбург, ул.Краснокамская, 2</t>
  </si>
  <si>
    <t>обл.Свердловская, г.Верхняя Пышма, п.Санаторный, пер.Дальний</t>
  </si>
  <si>
    <t>Свердловская область, г Верхняя Пышма, в районе пос. Садовый, СНТ «Еланцы-2»</t>
  </si>
  <si>
    <t>обл.Свердловская, г.Верхняя Пышма, пр-кт.Успенский, д.2/4</t>
  </si>
  <si>
    <t>жилой дом (рек)</t>
  </si>
  <si>
    <t>Свердловская область, г. Верхняя Пышма, пр-кт Успенский, д. 79</t>
  </si>
  <si>
    <t>обл.Свердловская, г.Верхняя Пышма, ул.Восточная, д.7</t>
  </si>
  <si>
    <t xml:space="preserve">Российская Федерация, Свердловская область, г. Верхняя Пышма, п. Красный Адуй, переулок Берёзовый, участок № 9 </t>
  </si>
  <si>
    <t>обл.Свердловская, г.Верхняя Пышма, п.Красный, ул.Кирова, д.35</t>
  </si>
  <si>
    <t>обл. Свердловская, г. Верхняя Пышма, п. Красный, ул. Кирова, дом 35</t>
  </si>
  <si>
    <t>обл.Свердловская, г.Верхняя Пышма, ул.Матросова, д.13</t>
  </si>
  <si>
    <t>обл. Свердловская, г. Верхняя Пышма, ул. Матросова, дом 13</t>
  </si>
  <si>
    <t>обл.Свердловская, г.Екатеринбург, ул.Фрезеровщиков, д.37, кв.61</t>
  </si>
  <si>
    <t>66:36:2903003:11</t>
  </si>
  <si>
    <t xml:space="preserve"> г. Верхняя Пышма,  на землях бывшего подсобного хозяйства Верхнепышминского опытного завода, СНТ "Семья №112", уч. №10 </t>
  </si>
  <si>
    <t>обл.Свердловская, г.Верхняя Пышма, ул.Свердлова, д.1а, 193</t>
  </si>
  <si>
    <t>66:36:0901001:182</t>
  </si>
  <si>
    <t xml:space="preserve"> Свердловская область, городской округ Верхняя Пышма, п. Красный Адуй, ул. Северная, 2 </t>
  </si>
  <si>
    <t>обл.Свердловская, ул. Юбилейная, д 24 кв.1</t>
  </si>
  <si>
    <t>66:36:2906004:17</t>
  </si>
  <si>
    <t xml:space="preserve">обл. Свердловская, г. Верхняя Пышма,  в районе п. Соколовка, СНТ "Коллективный сад №22", уч.№37. </t>
  </si>
  <si>
    <t>обл.Свердловская, г.Верхняя Пышма, п.Красный, ул.Лесная, д.1</t>
  </si>
  <si>
    <t>66:36:1301010:66</t>
  </si>
  <si>
    <t>обл.Свердловская, г.Верхняя Пышма, ул.Уральских Рабочих, д 48, кв. 104</t>
  </si>
  <si>
    <t>66:36:2001019:178</t>
  </si>
  <si>
    <t xml:space="preserve">г. Верхняя Пышма, с. Балтым, ул. Яблоневая, 15 </t>
  </si>
  <si>
    <t>обл.Свердловская, г.Верхняя Пышма, ул.Уральских рабочих, д.46, 28</t>
  </si>
  <si>
    <t>66:36:3203002:34</t>
  </si>
  <si>
    <t xml:space="preserve">обл. Свердловская, г. Верхняя Пышма, р-он п. Залесье СНТ "Труженик",  уч. 17 </t>
  </si>
  <si>
    <t>Респ.Башкортостан, р-н.Аскинский, д.Урманкуль, ул.Школьная, д.9</t>
  </si>
  <si>
    <t>66:36:3003007:176</t>
  </si>
  <si>
    <t xml:space="preserve">обл. Свердловская, г. Верхняя Пышма, В-Пышминское лесничество Уралмашевского лесхоза, кв-л 51 СНТ № 64 АО "Уралэлектромедь", дом 173 </t>
  </si>
  <si>
    <t>обл.Свердловская, г.Верхняя Пышма, ул.Огнеупорщиков , д. 11б, кв. 60</t>
  </si>
  <si>
    <t>66:36:0106025:17</t>
  </si>
  <si>
    <t xml:space="preserve">обл. Свердловская, г. Верхняя Пышма, ул. Охотников, дом 6 </t>
  </si>
  <si>
    <t>обл.Свердловская, г.Екатеринбург, ул.Таганская, д.57, 51</t>
  </si>
  <si>
    <t>66:36:1301015:2</t>
  </si>
  <si>
    <t>обл. Свердловская, г. Верхняя Пышма, п. Красный, ул. Восточная, дом 40</t>
  </si>
  <si>
    <t>обл.Свердловская, г.Екатеринбург, ул.Совхозная, д.2, кв.60</t>
  </si>
  <si>
    <t>66:36:3001005:65</t>
  </si>
  <si>
    <t xml:space="preserve">обл. Свердловская, г. Верхняя Пышма, кв.кв. 35, 36 Балтымского лесничества Уралмашевского лесхоза, СХСК "Янтарь",  уч. № 69 </t>
  </si>
  <si>
    <t>обл.Свердловская, г.Екатеринбург, ул.Таганская, д.55, кв.91</t>
  </si>
  <si>
    <t>66:36:3203001:970</t>
  </si>
  <si>
    <t>обл. Свердловская, г. Верхняя Пышма, в районе п. Садовый, участок №41</t>
  </si>
  <si>
    <t>обл.Свердловская, г.Верхняя Пышма, ул.Островского , д. 1б</t>
  </si>
  <si>
    <t xml:space="preserve">обл. Свердловская, г. Верхняя Пышма, п. Залесье, ул. Новая, 10 </t>
  </si>
  <si>
    <t xml:space="preserve">обл. Свердловская, г. Верхняя Пышма, ул. Электролитная, дом 73 </t>
  </si>
  <si>
    <t>66:36:0111076:16</t>
  </si>
  <si>
    <t>обл.Свердловская, г.Екатеринбург, ул.40-летия Комсомола, д.31, 163</t>
  </si>
  <si>
    <t>66:36:0111015:3</t>
  </si>
  <si>
    <t>обл. Свердловская, г. Верхняя Пышма, ул. Клары Цеткин, дом 25</t>
  </si>
  <si>
    <t>обл.Свердловская, г.Верхняя Пышма, ул.Данильченко, д.17</t>
  </si>
  <si>
    <t>66:36:0111034:15</t>
  </si>
  <si>
    <t>обл.Свердловская, г.Верхняя Пышма, ул.Орджоникидзе, д.9, кв.172</t>
  </si>
  <si>
    <t>66:36:0106030:10</t>
  </si>
  <si>
    <t xml:space="preserve">обл. Свердловская, г. Верхняя Пышма, ул. Цветочная, дом 16 </t>
  </si>
  <si>
    <t>обл.Свердловская, г.Екатеринбург, ул.Луначарского, д.194 (офис 215)</t>
  </si>
  <si>
    <t>66:36:0102004:11</t>
  </si>
  <si>
    <t>обл. Свердловская, г. Верхняя Пышма, ул. Шевченко, дом 6</t>
  </si>
  <si>
    <t>обл.Свердловская, г.Екатеринбург, ул.Отто Шмидта, д.66, кв.53)</t>
  </si>
  <si>
    <t>66:36:1701005:20</t>
  </si>
  <si>
    <t>обл. Свердловская, г. Верхняя Пышма, п. Сагра, ул. Горького, дом 1</t>
  </si>
  <si>
    <t>обл.Свердловская, г.Верхняя Пышма, п.Соколовка, ул.Загорная, д.9, кв.7</t>
  </si>
  <si>
    <t>66:36:2903008:1043</t>
  </si>
  <si>
    <t>обл.Свердловская, г.Екатеринбург, ул.Донбасская, д.18, кв.75</t>
  </si>
  <si>
    <t>66:36:2906005:26</t>
  </si>
  <si>
    <t xml:space="preserve">обл. Свердловская, г. Верхняя Пышма, в районе пос. Соколовка, снт "Кедр", уч. 10. </t>
  </si>
  <si>
    <t>обл.Свердловская, г.Екатеринбург, ул.Бакинских комиссаров, д.108, кв. 148</t>
  </si>
  <si>
    <t>66:36:2906004:47</t>
  </si>
  <si>
    <t>обл. Свердловская, г. Верхняя Пышма,  в районе п. Соколовка, СНТ "Коллективный сад №22", уч.№ 30</t>
  </si>
  <si>
    <t>обл.Свердловская, г.Верхняя Пышма, ул.Мичурина, д.2Б, кв. 52</t>
  </si>
  <si>
    <t>66:36:1301009:56</t>
  </si>
  <si>
    <t xml:space="preserve">обл. Свердловская, г. Верхняя Пышма, п. Красный, ул. Лазурная, дом 29 </t>
  </si>
  <si>
    <t>обл.Свердловская, г.Верхняя Пышма, ул.Мамина-Сибиряка, д.4, кв. 36</t>
  </si>
  <si>
    <t>66:36:0801007:1</t>
  </si>
  <si>
    <t>обл. Свердловская, г. Верхняя Пышма, с. Мостовское, ул. Советская, дом 27</t>
  </si>
  <si>
    <t>обл.Свердловская, г.Верхняя Пышма, пр-кт.Успенский, д.125Г, кв.30</t>
  </si>
  <si>
    <t>66:36:0102016:9</t>
  </si>
  <si>
    <t>обл. Свердловская, г. Верхняя Пышма, ул. Крупской, дом 7</t>
  </si>
  <si>
    <t>обл.Свердловская, г.Верхняя Пышма, ул.Мичурина, д.2, кв.53</t>
  </si>
  <si>
    <t>66:36:3201004:19</t>
  </si>
  <si>
    <t>обл. Свердловская, г. Верхняя Пышма, п. Красный, р-н п. Красный СНТ 'Перейма',  уч.10.</t>
  </si>
  <si>
    <t>обл.Свердловская, г.Верхняя Пышма, пр-кт.Успенский, д.97, 107</t>
  </si>
  <si>
    <t>66:41:0105024:123</t>
  </si>
  <si>
    <t xml:space="preserve"> г. Верхняя Пышма, в 300 м юго-западнее хвостохранилища ОАО "Уралэлектромедь", СНТ "Ключи", уч.106 </t>
  </si>
  <si>
    <t>обл.Свердловская, г.Верхняя Пышма, ул.Шевченко, д.62</t>
  </si>
  <si>
    <t>66:36:2001019:206</t>
  </si>
  <si>
    <t>Свердловская область, г Верхняя Пышма, с Балтым, ул Садовая, 6</t>
  </si>
  <si>
    <t xml:space="preserve">Свердловская область, г. Верхняя Пышма, проспект Успенский, 1/29а </t>
  </si>
  <si>
    <t>66:36:0111081:18</t>
  </si>
  <si>
    <t>Свердловская обл., г. Верхняя Пышма, ул. Фабричная, дом 93 А.</t>
  </si>
  <si>
    <t>66:36:0111087:1</t>
  </si>
  <si>
    <t>обл.Свердловская, г.Екатеринбург, ул.Большакова, д.21, кв. 113</t>
  </si>
  <si>
    <t>66:36:1501025:36</t>
  </si>
  <si>
    <t xml:space="preserve">обл. Свердловская, г. Верхняя Пышма, п. Исеть, бывший кв.46 Студенческого лесничества Учебно-опытного лесхоза, ССК "Весенний", уч.№19 </t>
  </si>
  <si>
    <t>обл.Свердловская, г.Верхняя Пышма, п.Исеть, ул.Дружбы, д.1, кв. 10</t>
  </si>
  <si>
    <t>66:36:1501016:43</t>
  </si>
  <si>
    <t>Свердловская область, г. Верхняя Пышма, п. Исеть, ул. Западная, 22</t>
  </si>
  <si>
    <t>обл.Свердловская, г.Екатеринбург, ул.Исетская, д.10, 138</t>
  </si>
  <si>
    <t>66:36:0111074:83</t>
  </si>
  <si>
    <t>обл. Свердловская, г. Верхняя Пышма, ул. Южная, дом 11</t>
  </si>
  <si>
    <t>обл.Свердловская, г.Верхняя Пышма, с.Балтым, ул.Зеленая, д. 8</t>
  </si>
  <si>
    <t>66:36:2001021:25</t>
  </si>
  <si>
    <t>Свердловская область, г. Верхняя Пышма, с. Балтым, кв-л Южный, д. 5</t>
  </si>
  <si>
    <t>обл.Свердловская, г.Екатеринбург, ул.Калинина, д.69, 12</t>
  </si>
  <si>
    <t>66:36:3002012:62</t>
  </si>
  <si>
    <t xml:space="preserve"> обл. Свердловская, г. Верхняя Пышма, кв.кв.61,62 Среднеураль-го лесн-ва Уралмашевского лесхоза, снт "Радость",  уч. №90.</t>
  </si>
  <si>
    <t>обл.Свердловская, г.Екатеринбург, ул.Уральская, д.52/1, кв. 23</t>
  </si>
  <si>
    <t>66:36:1301004:219</t>
  </si>
  <si>
    <t xml:space="preserve">обл. Свердловская, г. Верхняя Пышма, п. Красный, ул. Артиллеристов, дом 8 </t>
  </si>
  <si>
    <t>апрель</t>
  </si>
  <si>
    <t xml:space="preserve"> обл. Свердловская, г. Верхняя Пышма, ул. Чернышевского, д. 15</t>
  </si>
  <si>
    <t xml:space="preserve">66:36:2001019:60 </t>
  </si>
  <si>
    <t>Свердловская обл., г. Верхняя Пышма, с. Балтым, ул. Грушевая, д. 9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</si>
  <si>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</si>
  <si>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t>№663601-140/2012</t>
  </si>
  <si>
    <t>г. Верхняя Пышма, п. Залесье, ул. Новая, 10</t>
  </si>
  <si>
    <t>г. Верхняя Пышма, ул. Островского, д. 1 Б</t>
  </si>
  <si>
    <t>обл.Свердловская, г.Верхняя Пышма, ул.Юбилейная, д.13, 84</t>
  </si>
  <si>
    <t>Индивидуальное жилищное строительство;</t>
  </si>
  <si>
    <r>
      <rPr>
        <vertAlign val="superscript"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 xml:space="preserve">  Тип строительного объекта выбрать из выпадающего списка строки: многоквартирные жилые дома; индивидуальное жилищное строительство; малоэтажное строительство: блокированные дома; апартоменты; гостиницы; торговые объекты: рынок, магазины…; объекты общественного питания: рестораны, кафе, пекарни...; административно-деловые объекты, офисные здания, банки...; многофункциональные объекты...; паркинги, автостоянки, гаражи...; склады; производственные здания; бытовое обслуживание: ателье, бани...; спортивные сооружения; детские сады; образовательные учреждения: ВУЗ, школы, студенческие общежития...; культовые и религиозные объекты; объекты культуры: театр, музей...; инженерные сети; объекты коммунального назначения: котельные, насосные станции, очистные сооружения...; улично-дорожная сеть: дороги, улицы, ж/д пути, переходы, мосты...; здравоохранение: медицинские центры, лечебные учреждения, аптеки...; станции техобслуживания, автосалон, автоцентр, автосервис, автомойка...; автозаправочные станции; сельскохозяйственные объекты; объекты отдыха, загородные комплексы, базы отдыха...</t>
    </r>
  </si>
  <si>
    <t xml:space="preserve">Свердловская обл., г. Верхняя Пышма, п. Санаторный, ул. Южная, д. </t>
  </si>
  <si>
    <t>обл.Свердловская, г.Верхняя Пышма, п.Красный, ул.Кузнечная, д.45</t>
  </si>
  <si>
    <t>Свердловская область, г. Верхняя Пышма, п. Красный, ул. Кузнечная, д. 45</t>
  </si>
  <si>
    <t>66:36:1301005:408</t>
  </si>
  <si>
    <t xml:space="preserve">обл. Свердловская, г. Верхняя Пышма, ул. Крупской, дом 47 </t>
  </si>
  <si>
    <t xml:space="preserve">обл.Свердловская, г.Верхняя Пышма, ул.Крупской, д.47 </t>
  </si>
  <si>
    <t xml:space="preserve"> обл.Свердловская, г.Верхняя Пышма, ул.Ленина, д.58А, 310</t>
  </si>
  <si>
    <t>обл. Свердловская, г. Верхняя Пышма, ул. Шейнкмана, дом  45</t>
  </si>
  <si>
    <t>66:36:0106015:23</t>
  </si>
  <si>
    <t>обл. Свердловская, обл. Свердловская, г. Верхняя Пышма, п. Санаторный, переулок Березовый 3</t>
  </si>
  <si>
    <t xml:space="preserve"> обл.Свердловская, г.Екатеринбург, пр. Космонавтов,д. 32, кв. 75</t>
  </si>
  <si>
    <t>Свердловская область, г. Верхняя Пышма, с. Балтым, р-н газовой котельной</t>
  </si>
  <si>
    <t>66:36:2001010:152</t>
  </si>
  <si>
    <t xml:space="preserve"> обл.Свердловская, г.Верхняя Пышма, ул.Шевченко, д.62</t>
  </si>
  <si>
    <t xml:space="preserve">Свердловская обл, г Верхняя Пышма, п Нагорный по улице Восточной, 2 </t>
  </si>
  <si>
    <t>66:36:1001003:108</t>
  </si>
  <si>
    <t xml:space="preserve"> обл.Свердловская, г.Екатеринбург,ул. Техническая, д. 156, кв. 177</t>
  </si>
  <si>
    <t>RU 66364000-176/2018</t>
  </si>
  <si>
    <t xml:space="preserve"> обл.Свердловская, г.Екатеринбург,ул. Ангарская, д. 26, кв.93</t>
  </si>
  <si>
    <t>Свердловская область, городской округ Верхняя Пышма, п. Кедровое, ул. Фрунзе, 69Б</t>
  </si>
  <si>
    <t>66:36:0701002:433</t>
  </si>
  <si>
    <t xml:space="preserve"> обл.Свердловская, г.Екатеринбург,ул. Мельникова, д. 27, кв. 20</t>
  </si>
  <si>
    <t>обл. Свердловская, г. Верхняя Пышма, п. Санаторный, ул. Малиновая, дом 20</t>
  </si>
  <si>
    <t>66:36:1801003:18</t>
  </si>
  <si>
    <t>№663601-184/2007</t>
  </si>
  <si>
    <t>Свердловская обл., г. Верхняя Пышма, п. Санаторный, пер. Берёзовый</t>
  </si>
  <si>
    <t>66:36:1801004:321</t>
  </si>
  <si>
    <t xml:space="preserve"> обл.Свердловская, г.Верхняя Пышма, с. Мостовское, ул.Зеленая, д. 11</t>
  </si>
  <si>
    <t>RU 66364000-56/2018</t>
  </si>
  <si>
    <t>Свердловская область, городской округ Верхняя Пышма, п. Красный, ул. Артиллеристов, 6а</t>
  </si>
  <si>
    <t>66:36:1301003:275</t>
  </si>
  <si>
    <t xml:space="preserve"> обл.Свердловская, г.Екатеринбург,ул. Фрезеровщиков, д. 82, кв. 73</t>
  </si>
  <si>
    <t>RU 66364000-73/2017</t>
  </si>
  <si>
    <t xml:space="preserve"> обл.Свердловская, г.Верхняя Пышма, ул.Феофанова, д.1, кв. 18</t>
  </si>
  <si>
    <t>обл. Свердловская, г. Верхняя Пышма, ул. Островского, дом 29</t>
  </si>
  <si>
    <t>66:36:0111080:3</t>
  </si>
  <si>
    <t>RU 66364000-106/2016</t>
  </si>
  <si>
    <t>обл. Свердловская, г. Верхняя Пышма, ул. Южная, дом 51</t>
  </si>
  <si>
    <t>Пристраиваемое здание малой ледовой аренык Физкультурно-оздоровительному комплексу</t>
  </si>
  <si>
    <t>Свердловская обл., г. Верхняя Пышма, ул. Свердлова, 1а</t>
  </si>
  <si>
    <t>Свердловская обл., г. Верхняя Пышма, ул. Кривоусова, 53Б</t>
  </si>
  <si>
    <t>ООО «Энергомонтаж»</t>
  </si>
  <si>
    <t>Свердловская обл., г. Верхняя Пышма, ул. Орджоникидзе, д. 24, оф. 103</t>
  </si>
  <si>
    <t>Заготовительный цех предприятия попроизводству металлоконструкций</t>
  </si>
  <si>
    <t>66:36:0103010:51</t>
  </si>
  <si>
    <t>Свердловская обл., г. Верхняя Пышма, ул. Калинина, 70А</t>
  </si>
  <si>
    <t>RU66364000-186/2018</t>
  </si>
  <si>
    <t>май</t>
  </si>
  <si>
    <t>обл.Свердловская, г.Верхняя Пышма, пр-кт.Успенский, д.95, 23</t>
  </si>
  <si>
    <t>66:36:1301015:113</t>
  </si>
  <si>
    <t>Свердловская обл., городской округ Верхняя Пышма, п. Красный, ул. Пролетарская, 25 Б</t>
  </si>
  <si>
    <t>обл.Свердловская, г.Верхняя Пышма, ул.Мичурина, д.10, кв. 1</t>
  </si>
  <si>
    <t>66:36:3002011:80</t>
  </si>
  <si>
    <t xml:space="preserve">обл. Свердловская, г. Верхняя Пышма, Среднеуральского лесничества Уралмашевского лесхоза, снт № 94 "Ясная поляна", уч№. 78 </t>
  </si>
  <si>
    <t>обл.Свердловская, г.Екатеринбург, ул.Новаторов, д.19, 40</t>
  </si>
  <si>
    <t>66:36:3203001:950</t>
  </si>
  <si>
    <t>обл. Свердловская, г. Верхняя Пышма, в районе п. Садовый, участок №21</t>
  </si>
  <si>
    <t>обл.Свердловская, г.Екатеринбург, ул.Донбасская, д.35, 313</t>
  </si>
  <si>
    <t>66:36:0701002:4</t>
  </si>
  <si>
    <t>обл. Свердловская, г. Верхняя Пышма, п. Кедровое, ул. Спортивная, дом 22</t>
  </si>
  <si>
    <t>обл.Свердловская, г.Верхняя Пышма, ул.Машиностроителей, д.9, кв. 48</t>
  </si>
  <si>
    <t>66:36:2903008:847</t>
  </si>
  <si>
    <t xml:space="preserve">обл. Свердловская, г. Верхняя Пышма,  в районе ОАО "Уралредмет", СНТ № 1 АО "Уралредмет", уч. 62 </t>
  </si>
  <si>
    <t>Садовый дом (рек)</t>
  </si>
  <si>
    <t>66:36:0112009:79</t>
  </si>
  <si>
    <t>обл. Свердловская, г. Верхняя Пышма,  в районе ОАО "Уралредмет", СНТ № 1 АО "Уралредмет", уч. 62</t>
  </si>
  <si>
    <t>обл.Свердловская, г.Екатеринбург, ул.Начдива Онуфриева, д.28, кв.84</t>
  </si>
  <si>
    <t>66:36:2901004:120</t>
  </si>
  <si>
    <t>Свердловская область, городской округ Верхняя Пышма, кв. 31 Мостовского лесничества, Уралмашевского лесхоза, садоводческое, огородническое или дачное некоммерческое товарищество "Свердловского инженерно-педагогического института", уч. № 116</t>
  </si>
  <si>
    <t>обл.Свердловская, г.Екатеринбург, ул.Ольховская, д.27/1, кв.134</t>
  </si>
  <si>
    <t>66:36:0111042:29</t>
  </si>
  <si>
    <t>обл. Свердловская, г. Верхняя Пышма, ул. Сыромолотова, дом 87</t>
  </si>
  <si>
    <t>обл.Свердловская, г.Екатеринбург, ул.Восстания, д.95, кв.129</t>
  </si>
  <si>
    <t>66:36:2903011:33</t>
  </si>
  <si>
    <t>обл. Свердловская, г. Верхняя Пышма, западнее п. Нагорный, снт "Золотое яблоко",  уч.№52</t>
  </si>
  <si>
    <t xml:space="preserve"> обл.Свердловская, г. Верхняя Пышма, ул. Сыромолотова, дом 20-а </t>
  </si>
  <si>
    <t>66:36:0111038:57</t>
  </si>
  <si>
    <t>обл. Свердловская, г. Верхняя Пышма, ул. Сыромолотова, дом 20-а</t>
  </si>
  <si>
    <t>обл.Свердловская, г.Екатеринбург, пр-кт.Космонавтов, д.59, кв. 60</t>
  </si>
  <si>
    <t>66:36:3001001:162</t>
  </si>
  <si>
    <t>обл. Свердловская, МО "Верхняя Пышма",  урочище "Вашты" СНТ "Родник-1", уч.№84</t>
  </si>
  <si>
    <t>обл.Свердловская, г.Екатеринбург, ул.Победы, д.43, кв. 17</t>
  </si>
  <si>
    <t>66:36:3201003:169</t>
  </si>
  <si>
    <t xml:space="preserve">г. Верхняя Пышма, кв.4 (бывший37)Уралмашевского лесн-ва Уралмашевского лесхоза, снт "Солнышко",  уч.№169 </t>
  </si>
  <si>
    <t>обл.Свердловская, г.Верхняя Пышма, с.Балтым, ул.Октябрьская, д.2, кв.</t>
  </si>
  <si>
    <t xml:space="preserve">обл. Свердловская, г. Верхняя Пышма, п. Залесье, ул. Залесная, дом 1 </t>
  </si>
  <si>
    <t>66:36:2101005:7</t>
  </si>
  <si>
    <t>обл.Свердловская, г.Екатеринбург, пер.Белорецкий, д.19, кв. 2</t>
  </si>
  <si>
    <t>66:36:3101009:305</t>
  </si>
  <si>
    <t>обл. Свердловская, г. Верхняя Пышма, кв.23 Среднеуральского лесн-ва Уралмашевсого лесхоза, снт "Радиотехник",  уч № 288</t>
  </si>
  <si>
    <t>обл.Свердловская, г.Верхняя Пышма, п.Исеть, ул.Чкалова, д.21 а</t>
  </si>
  <si>
    <t>обл. Свердловская, г. Верхняя Пышма, п. Исеть, ул. Чкалова, дом 21а</t>
  </si>
  <si>
    <t>66:36:1501027:8</t>
  </si>
  <si>
    <t>обл.Свердловская, г.Верхняя Пышма, п.Кедровое, ул.Чапаева, д.6</t>
  </si>
  <si>
    <t>Свердловская область, г. Верхняя Пышма, п. Кедровое, ул. Чапаева, дом 6</t>
  </si>
  <si>
    <t>66:36:0701012:266</t>
  </si>
  <si>
    <t>обл.Свердловская, г.Среднеуральск, ул.Советская, д.69</t>
  </si>
  <si>
    <t>обл. Свердловская, г. Верхняя Пышма, ул. Фабричная, дом 55</t>
  </si>
  <si>
    <t>66:36:0111080:6</t>
  </si>
  <si>
    <t>Свердловская обл., г. Верхняя Пышма, п. Санаторный, ул. Парковая, дом 16а</t>
  </si>
  <si>
    <t>66:36:1801005:197</t>
  </si>
  <si>
    <t>обл.Свердловская, г.Верхняя Пышма, пр-кт.Успенский, д.97А, кв. 29</t>
  </si>
  <si>
    <t>обл.Свердловская, г.Верхняя Пышма, ул.Клары Цеткин, д.6</t>
  </si>
  <si>
    <t xml:space="preserve">жилой дом </t>
  </si>
  <si>
    <t>66:36:0111014:23</t>
  </si>
  <si>
    <t>обл. Свердловская, г. Верхняя Пышма, п. Залесье, ул. Рябиновая, дом 18</t>
  </si>
  <si>
    <t>66:36:2101002:67</t>
  </si>
  <si>
    <t>обл.Свердловская, г.Екатеринбург, ул.Старых Большевиков, д.73, 5</t>
  </si>
  <si>
    <t>66:36:0701005:24</t>
  </si>
  <si>
    <t>Свердловская обл, г Верхняя Пышма, п Кедровое, ул Родниковая, 21</t>
  </si>
  <si>
    <t>обл.Свердловская, г.Верхняя Пышма, п.Половинный, ул.Гаражная, д.5</t>
  </si>
  <si>
    <t>обл.Свердловская, г.Верхняя Пышма,ул. Осипенко, д. 20 А, кв. 3</t>
  </si>
  <si>
    <t>обл. Свердловская, г. Верхняя Пышма,  район АО "Уралредмет", снт №2 АО "Уралредмет",  уч.№83</t>
  </si>
  <si>
    <t>66:36:0112007:26</t>
  </si>
  <si>
    <t>обл.Свердловская, г.Верхняя Пышма, п.Кедровое, ул.Лесная, д.23г, кв.</t>
  </si>
  <si>
    <t>обл. Свердловская, г. Верхняя Пышма, п. Кедровое, ул. Липовая, дом 5</t>
  </si>
  <si>
    <t>66:36:0701002:134</t>
  </si>
  <si>
    <t>обл.Свердловская, г.Екатеринбург, ул.Калинина, д.3, кв. 89</t>
  </si>
  <si>
    <t>обл. Свердловская, г. Верхняя Пышма, п. Кедровое, ул. Генеральная, дом 27</t>
  </si>
  <si>
    <t>66:36:0701001:40</t>
  </si>
  <si>
    <t>обл.Свердловская, г.Верхняя Пышма, ул.Парковая, д.15</t>
  </si>
  <si>
    <t>66:36:0106015:33</t>
  </si>
  <si>
    <t>66:36:1301012:606</t>
  </si>
  <si>
    <t>66:36:3002001:162</t>
  </si>
  <si>
    <t>обл.Свердловская, г.Верхняя Пышма, ул.Кривоусова, д.34, кв. 72</t>
  </si>
  <si>
    <t xml:space="preserve">обл. Свердловская, ГО Верхняя Пышма, район Молебского болота, СНТ "Черемушки-5", уч.№2. </t>
  </si>
  <si>
    <t>обл.Свердловская, г.Верхняя Пышма, ул.Ключевская, д.11А</t>
  </si>
  <si>
    <t>66:36:0111041:34</t>
  </si>
  <si>
    <t>обл.Свердловская, г.Екатеринбург, пер. Шалинский, д.3/2, кв. 11</t>
  </si>
  <si>
    <t>обл. Свердловская, г. Верхняя Пышма, п. Ольховка, ул. Мира, дом 1 б.</t>
  </si>
  <si>
    <t>66:36:0201002:66</t>
  </si>
  <si>
    <t xml:space="preserve">обл. Свердловская, г. Верхняя Пышма, в районе п.Соколовка, снт "Кедр", уч. 36 а </t>
  </si>
  <si>
    <t>66:36:2906005:46</t>
  </si>
  <si>
    <t>обл.Свердловская, г.Верхняя Пышма, ул.Уральских Рабочих, д.48/1, кв. 38</t>
  </si>
  <si>
    <t>обл.Свердловская, г.Верхняя Пышма, ул.Некрасова, д.1, кв</t>
  </si>
  <si>
    <t>66:36:0106020:61</t>
  </si>
  <si>
    <t>обл.Свердловская, г.Верхняя Пышма, п.Первомайский, ул.Нагорная, д.4</t>
  </si>
  <si>
    <t>обл. Свердловская, г. Верхняя Пышма, ул. Коммуны, дом 39</t>
  </si>
  <si>
    <t>66:36:0111016:12</t>
  </si>
  <si>
    <t>RU66364000-167/2018</t>
  </si>
  <si>
    <t>RU663601-28/2008</t>
  </si>
  <si>
    <t>обл. Свердловская, г. Верхняя Пышма, ул. Парковая, дом 15.</t>
  </si>
  <si>
    <t>МАЙ</t>
  </si>
  <si>
    <t xml:space="preserve">обл.Свердловская, г.Екатеринбург, ул.Таганская, д.52/1, кв. 113 </t>
  </si>
  <si>
    <t xml:space="preserve">обл. Свердловская, МО Верхняя Пышма,  в р-не пос.Зеленый Бор, СНТ "Калининец-6", уч. №62 </t>
  </si>
  <si>
    <t>66:36:3201009:65</t>
  </si>
  <si>
    <t xml:space="preserve">обл. Свердловская, г. Верхняя Пышма, п. Сагра, ул. Горького, дом 4 </t>
  </si>
  <si>
    <t>66:36:1701003:49</t>
  </si>
  <si>
    <t>обл.Свердловская, г.Екатеринбург, ул.Крестинского, д.51, кв. 99</t>
  </si>
  <si>
    <t>обл.Свердловская, г.Екатеринбург, ул.Циолковского, д.36, кв.9</t>
  </si>
  <si>
    <t>обл. Свердловская, г. Верхняя Пышма, п. Кедровое, ул. Маяковского, дом 16</t>
  </si>
  <si>
    <t>66:36:0701015:17</t>
  </si>
  <si>
    <t>обл.Свердловская, р-н.Туринский, г.Туринск, ул.Чкалова, 1</t>
  </si>
  <si>
    <t>обл. Свердловская, г. Верхняя Пышма, с. Мостовское, ул. Полевая, дом 25</t>
  </si>
  <si>
    <t>66:36:0801001:53</t>
  </si>
  <si>
    <t>обл.Свердловская, г.Екатеринбург, ул.Академика Бардина, д.25, кв. 64</t>
  </si>
  <si>
    <t xml:space="preserve">обл. Свердловская, г. Верхняя Пышма, кв.46 Верхнепышминского лесничества Уралмашевского лесхоза, СНТ "Мираж", уч.№ 69 </t>
  </si>
  <si>
    <t>66:36:3002003:74</t>
  </si>
  <si>
    <t>обл.Свердловская, г.Верхняя Пышма, ул.Горького, д.38, кв</t>
  </si>
  <si>
    <t>Свердловская область, г. Верхняя Пышма, ул. Горького, 38</t>
  </si>
  <si>
    <t>66:36:0106017:110</t>
  </si>
  <si>
    <t>RU66364000-210/2017</t>
  </si>
  <si>
    <t xml:space="preserve">обл.Свердловская, г.Екатеринбург, ул.Фрезеровщиков, д.37, кв.61); </t>
  </si>
  <si>
    <t xml:space="preserve"> обл. Свердловская, г. Верхняя Пышма,  на землях бывшего подсобного хозяйства Верхнепышминского опытного завода, СНТ "Семья №112", уч. №10</t>
  </si>
  <si>
    <t xml:space="preserve">обл.Свердловская, г.Екатеринбург, ул.Волгоградская, д.29а, кв. 101 </t>
  </si>
  <si>
    <t>обл. Свердловская, г. Верхняя Пышма, п. Залесье, ул. Ягодная, дом 7</t>
  </si>
  <si>
    <t>66:36:2101002:30</t>
  </si>
  <si>
    <t>обл.Свердловская, г.Екатеринбург, ул.Ильича, д.4, кв. 13</t>
  </si>
  <si>
    <t>обл. Свердловская, г. Верхняя Пышма,  кв. 31 Мостовского лесничества, Уралмашевского лесхоза, садоводческое, огородническое или дачное  некоммерческое товарищество "Свердловского инженерно-педагогического института", уч.№196.</t>
  </si>
  <si>
    <t>66:36:2901004:75</t>
  </si>
  <si>
    <t>обл.Свердловская, г.Верхняя Пышма, ул.Ключевская, д.36, кв</t>
  </si>
  <si>
    <t>обл. Свердловская, г. Верхняя Пышма, ул. Ключевская, дом 36</t>
  </si>
  <si>
    <t>66:36:0111025:2</t>
  </si>
  <si>
    <t>обл.Свердловская, г.Екатеринбург, ул.40-летия Комсомола, д.32 А, кв. 29</t>
  </si>
  <si>
    <t>Свердловская область, г. Верхняя Пышма, ДНТ "Зайково", участок 36</t>
  </si>
  <si>
    <t>66:36:3001002:699</t>
  </si>
  <si>
    <t>обл.Свердловская, г.Верхняя Пышма, п.Красный, ул.Кузнечная, д.20а</t>
  </si>
  <si>
    <t>обл.Свердловская, г.Верхняя Пышма, ул.Петрова, д.35/11, кв. 57</t>
  </si>
  <si>
    <t>обл. Свердловская, г. Верхняя Пышма, п. Залесье, ул. Дачная, дом 1</t>
  </si>
  <si>
    <t>66:36:2101002:1</t>
  </si>
  <si>
    <t>663601-139/2009</t>
  </si>
  <si>
    <t>обл.Свердловская, г.Екатеринбург, ул.Челюскинцев, д.60, кв. 16</t>
  </si>
  <si>
    <t>Свердловская область, г. Верхняя Пышма, с. Балтым, ул. Октябрьская, 14/3</t>
  </si>
  <si>
    <t>66:36:2001012:60</t>
  </si>
  <si>
    <t>обл.Свердловская, г.Верхняя Пышма, ул.40 лет Октября, д.37</t>
  </si>
  <si>
    <t>66:36:0102049:15</t>
  </si>
  <si>
    <t>обл. Свердловская, г. Верхняя Пышма, ул. 40 лет Октября, дом 37</t>
  </si>
  <si>
    <t>Обл.Свердловская, г.Верхняя Пышма, пр-кт.Успенский, д.125Г, 24</t>
  </si>
  <si>
    <t>66:36:1801008:42</t>
  </si>
  <si>
    <t>обл. Свердловская, г. Верхняя Пышма, п. Санаторный, СТ "Отдых", уч.12,13</t>
  </si>
  <si>
    <t>обл.Свердловская, г.Екатеринбург, ул.Красных командиров, д.39, кв.6</t>
  </si>
  <si>
    <t>обл. Свердловская, г. Верхняя Пышма, п. Красный, ул. Восточная, дом 60</t>
  </si>
  <si>
    <t>66:36:1301015:62</t>
  </si>
  <si>
    <t>обл.Свердловская, г.Екатеринбург, ул.Расточная, д.13, 266</t>
  </si>
  <si>
    <t>Свердловская обл, г Верхняя Пышма, п Исеть, ул Нагорная,  43</t>
  </si>
  <si>
    <t>66:36:1501001:67</t>
  </si>
  <si>
    <t>RU66364000-79/2017</t>
  </si>
  <si>
    <t>Свердловская область, г. Верхняя Пышма, ул. Центральная, 16</t>
  </si>
  <si>
    <t xml:space="preserve">обл.Свердловская, г.Верхняя Пышма, ул.Крупской, д.42 </t>
  </si>
  <si>
    <t>обл.Свердловская, г.Верхняя Пышма, ул.Уральских рабочих, д.37А, кв.41</t>
  </si>
  <si>
    <t>обл. Свердловская, г. Верхняя Пышма, п. Красный, СТ "Металлург", уч.17</t>
  </si>
  <si>
    <t>66:36:1301016:8</t>
  </si>
  <si>
    <t>обл.Свердловская, г.Верхняя Пышма, ул.Электролитная, д.60</t>
  </si>
  <si>
    <t>обл.Свердловская, г.Верхняя Пышма, ул.Крупской, д.12</t>
  </si>
  <si>
    <t>66:36:0102022:9</t>
  </si>
  <si>
    <t>обл.Свердловская, г.Верхняя Пышма, ул.Бажова, д.15</t>
  </si>
  <si>
    <t>66:36:0106028:5</t>
  </si>
  <si>
    <t>обл.Свердловская, г.Екатеринбург, ул.Индустрии, д.28, кв. 130</t>
  </si>
  <si>
    <t xml:space="preserve">обл. Свердловская, г. Верхняя Пышма, в районе села Балтым урочище "Шум-болото", СТ. "Восточное",  уч.№111 </t>
  </si>
  <si>
    <t>66:36:3201006:75</t>
  </si>
  <si>
    <t>обл.Свердловская, г.Верхняя Пышма, ул.Восточная, д.7, кв.</t>
  </si>
  <si>
    <t>обл. Свердловская, г. Верхняя Пышма, п. Красный, ул. Восточная, дом 7</t>
  </si>
  <si>
    <t>66:36:1301013:32</t>
  </si>
  <si>
    <t>обл.Свердловская, г.Екатеринбург, ул.Пехотинцев, д.7, кв. 51</t>
  </si>
  <si>
    <t xml:space="preserve">Свердловская область, г.Верхняя Пышма, в районе п. Зеленый Бор, СНТ «Калининец-6», уч. № 203 </t>
  </si>
  <si>
    <t>66:36:3201009:457</t>
  </si>
  <si>
    <t>обл.Свердловская, г.Верхняя Пышма, ул.Лесная, д.10, кв.</t>
  </si>
  <si>
    <t>66:36:0106018:16</t>
  </si>
  <si>
    <t>г. Верхняя Пышма, п. Шахты, ул. Березовая, дом 4</t>
  </si>
  <si>
    <t>обл.Свердловская, г.Екатеринбург, ул.Ст. Большевиков, д.75, 23</t>
  </si>
  <si>
    <t>66:36:1901002:82</t>
  </si>
  <si>
    <t>обл.Свердловская, г.Верхняя Пышма, пр-кт.Успенский, д.48а, кв.17</t>
  </si>
  <si>
    <t xml:space="preserve">г. Верхняя Пышма, Среднеуральского лесничества Уралмашевского лесхоза, снт № 94 "Ясная поляна", уч. №119 </t>
  </si>
  <si>
    <t>66:36:3002011:121</t>
  </si>
  <si>
    <t>обл.Свердловская, г.Верхняя Пышма, п.Кедровое, ул.Воинов-интернационалистов, д.5А, 1</t>
  </si>
  <si>
    <t>г. Верхняя Пышма, п. Кедровое, в районе улиц Генеральная, Островского</t>
  </si>
  <si>
    <t>66:36:0701001:150</t>
  </si>
  <si>
    <t>обл.Свердловская, г.Верхняя Пышма, ул.Осипенко, д.2а, кв.</t>
  </si>
  <si>
    <t>66:36:0701013:51</t>
  </si>
  <si>
    <t>обл. Свердловская, г. Верхняя Пышма, п. Кедровое, ул. 40 лет Октября, дом 1б</t>
  </si>
  <si>
    <t>RU66364000-98/2015</t>
  </si>
  <si>
    <t>обл.Свердловская, г.Верхняя Пышма, пр-кт.Успенский, д.127а, кв.143</t>
  </si>
  <si>
    <t>обл. Свердловская, г. Верхняя Пышма, пос. Кедровое, ул. Южная, дом 3</t>
  </si>
  <si>
    <t>66:36:0701012:72</t>
  </si>
  <si>
    <t>обл. Свердловская, г. Верхняя Пышма, п. Нагорный, ул. Заречная, дом 12</t>
  </si>
  <si>
    <t>66:36:1001002:38</t>
  </si>
  <si>
    <t>обл.Свердловская, г.Екатеринбург, ул.Техническая, д.26, кв.246</t>
  </si>
  <si>
    <t>обл.Свердловская, г.Верхняя Пышма, пр-кт.Успенский, д.50а, 42</t>
  </si>
  <si>
    <t>66:36:0801003:24</t>
  </si>
  <si>
    <t>обл. Свердловская, г. Верхняя Пышма, с. Мостовское, ул. Советская, дом 83.</t>
  </si>
  <si>
    <t>обл.Свердловская, г.Верхняя Пышма, с.Балтым, ул.Гагарина, д.7, кв. 2</t>
  </si>
  <si>
    <t>66:36:2001021:63</t>
  </si>
  <si>
    <t>обл. Свердловская, г. Верхняя Пышма, с. Балтым, ул. Гагарина, дом 7</t>
  </si>
  <si>
    <t>обл.Свердловская, г.Екатеринбург, ул.Парниковая, д.3, кв. 5</t>
  </si>
  <si>
    <t xml:space="preserve">66:36:1501002:79 </t>
  </si>
  <si>
    <t xml:space="preserve">обл. Свердловская, г. Верхняя Пышма, п. Исеть, ул. Железнодорожников, дом 84 </t>
  </si>
  <si>
    <t>обл.Свердловская, г.Екатеринбург, пр-кт.Космонавтов, д.85, 73 кв.</t>
  </si>
  <si>
    <t>Свердловская область, г. Верхняя Пышма, п. Зеленый Бор, ул. Уральских Рабочих, 2</t>
  </si>
  <si>
    <t>66:36:2301001:149</t>
  </si>
  <si>
    <t>Свердловская обл., г. Верхняя Пышма, п. Красный, ул. Калинина, 68.</t>
  </si>
  <si>
    <t>Свердловская обл., г. Верхняя Пышма, п. Красный, ул. Калинина,45</t>
  </si>
  <si>
    <t>66:36:1301002:58</t>
  </si>
  <si>
    <t>обл.Свердловская, г.Екатеринбург, пер.Чаадаева, д.4, кв.26</t>
  </si>
  <si>
    <t>обл. Свердловская, г. Верхняя Пышма, п. Кедровое, ул. Сосновая, дом 2</t>
  </si>
  <si>
    <t>Свердловская область, г Верхняя Пышма, п Красный, пер Сиреневый, д 22</t>
  </si>
  <si>
    <t xml:space="preserve">обл.Свердловская, г. Екатеринбург ,ул. Победы, д. 94, кв. 126 </t>
  </si>
  <si>
    <t>66:36:1301014:437</t>
  </si>
  <si>
    <t>обл.Свердловская, г.Екатеринбург, ул.40-летия Комсомола, д.31, кв. 171</t>
  </si>
  <si>
    <t>обл. Свердловская, г. Верхняя Пышма, п. Зеленый Бор, ул. Станционная, дом 43</t>
  </si>
  <si>
    <t>66:36:0701002:110</t>
  </si>
  <si>
    <t>66:36:2301002:9</t>
  </si>
  <si>
    <t xml:space="preserve">обл.Свердловская, г.Верхняя Пышма, пр-кт.Успенский, д.2/18 </t>
  </si>
  <si>
    <t>66:36:0111061:38</t>
  </si>
  <si>
    <t>обл.Свердловская, г.Верхняя Пышма, пр-кт.Успенский, д.2/18</t>
  </si>
  <si>
    <t>обл.Свердловская, г.Екатеринбург, ул.Волгоградская, д.29а, кв. 101</t>
  </si>
  <si>
    <t>обл. Свердловская, г. Верхняя Пышма, пер. Солнечный, дом 5</t>
  </si>
  <si>
    <t>обл.Свердловская, г.Верхняя Пышма, ул.Орджоникидзе, д.5, 54</t>
  </si>
  <si>
    <t>обл.Свердловская, г.Екатеринбург, ул.Ильича, д.37, кв.21</t>
  </si>
  <si>
    <t>66:36:1501006:33</t>
  </si>
  <si>
    <t>обл. Свердловская, г. Верхняя Пышма, п. Исеть, СНТ "Светлячок", уч.31</t>
  </si>
  <si>
    <t>обл.Свердловская, г.Верхняя Пышма, ул.Красноармейская, д.11, кв. 7</t>
  </si>
  <si>
    <t>обл. Свердловская, г. Верхняя Пышма, в районе п.Соколовка, снт "Кедр", уч. 94</t>
  </si>
  <si>
    <t>66:36:2906005:111</t>
  </si>
  <si>
    <t xml:space="preserve">пр. Успенский, д. 1, г. Верхняя Пышма, Свердловская обл. </t>
  </si>
  <si>
    <t xml:space="preserve">Здание центрального входа в музейный комплекс в г. Верхняя Пышма Свердловской области </t>
  </si>
  <si>
    <t>66:36:0000000:13090</t>
  </si>
  <si>
    <r>
      <t>RU</t>
    </r>
    <r>
      <rPr>
        <u/>
        <sz val="10"/>
        <rFont val="Times New Roman"/>
        <family val="1"/>
        <charset val="204"/>
      </rPr>
      <t>66364000-28/2019</t>
    </r>
  </si>
  <si>
    <t>ИЮНЬ</t>
  </si>
  <si>
    <t xml:space="preserve">Муниципальному унитарному предприятию «Водопроводно-канализационного хозяйства городского округа Верхняя Пышма» </t>
  </si>
  <si>
    <t>ул. Балтымская, д. 2а, г. Верхняя Пышма, Свердловская обл.</t>
  </si>
  <si>
    <t>Реконструкция и расширение очистных сооружений канализации города Верхняя Пышма. Проектирование сливной станции.</t>
  </si>
  <si>
    <t>66:36:01111089:11  66:36:0111089:10</t>
  </si>
  <si>
    <r>
      <t>RU</t>
    </r>
    <r>
      <rPr>
        <u/>
        <sz val="10"/>
        <rFont val="Times New Roman"/>
        <family val="1"/>
        <charset val="204"/>
      </rPr>
      <t>66364000-29/2019</t>
    </r>
  </si>
  <si>
    <t>ОАО «МРСК Урала» - «Свердловэнерго» ПО «Центральные электрические сети»</t>
  </si>
  <si>
    <t>620173, Свердловская обл., г. Екатеринбург, ул. Шефская, 3А</t>
  </si>
  <si>
    <t>ПС 110 кВ Кемпинг с заходами ВЛ 110 кВ</t>
  </si>
  <si>
    <t>66:36:0000000:218</t>
  </si>
  <si>
    <r>
      <t>RU</t>
    </r>
    <r>
      <rPr>
        <u/>
        <sz val="10"/>
        <rFont val="Times New Roman"/>
        <family val="1"/>
        <charset val="204"/>
      </rPr>
      <t xml:space="preserve">66364000-30/2019 </t>
    </r>
  </si>
  <si>
    <t>Здание склада отработанных электродвигателей и вспомогательное сооружение – автомобильная весовая.</t>
  </si>
  <si>
    <t>66:36:0103013:292</t>
  </si>
  <si>
    <t>RU66364000-31/2019</t>
  </si>
  <si>
    <t>Свердловская обл., г. Верхняя Пышма, ул. Осипенко, 1, оф.119</t>
  </si>
  <si>
    <t>Пристрой к существующему зданию цеха №6. Здание склада заготовок и готовой продукции. I очередь.</t>
  </si>
  <si>
    <t>Российская Федерация, Свердловская обл., г. Верхняя Пышма,ул. Петрова, 11</t>
  </si>
  <si>
    <t>RU66364000-1/2019</t>
  </si>
  <si>
    <t>обл.Свердловская, г.Екатеринбург, ул.Уральских рабочих, д.28, кв. 46</t>
  </si>
  <si>
    <t>66:36:1201002:167</t>
  </si>
  <si>
    <t>Свердловская обл., городской округ Верхняя Пышма, п. Половинный, пер. Солнечный, 2</t>
  </si>
  <si>
    <t>обл.Свердловская, г.Екатеринбург, ул.22 Партсъезда, д.14, кв. 18</t>
  </si>
  <si>
    <t>66:36:2301004:202</t>
  </si>
  <si>
    <t>Свердловская область, г. Верхняя Пышма, п. Зеленый Бор, между земельным участком по ул. Артиллеристов, дом 15 и земельным участком по ул. Новая, 1г</t>
  </si>
  <si>
    <t>обл.Свердловская, г.Верхняя Пышма, п.Красный, ул.Восточная, д.8, кв</t>
  </si>
  <si>
    <t>66:36:1301015:35</t>
  </si>
  <si>
    <t>обл.Свердловская, г.Верхняя Пышма, ул.Победы, д.5, 40</t>
  </si>
  <si>
    <t>обл. Свердловская, г. Верхняя Пышма, ул. Петрова, дом 38</t>
  </si>
  <si>
    <t>66:36:0111069:5</t>
  </si>
  <si>
    <t>66:36:0111028:3</t>
  </si>
  <si>
    <t>обл.Свердловская,г. Екатеринбург,ул. Викулова, д. 37/1, кв. 106</t>
  </si>
  <si>
    <t>обл. Свердловская, г. Верхняя Пышма, ул. Фабричная, дом 86</t>
  </si>
  <si>
    <t>66:36:0111083:16</t>
  </si>
  <si>
    <t>обл.Свердловская, г.Верхняя Пышма, с.Балтым, ул.Набережная, д.35</t>
  </si>
  <si>
    <t>66:36:3001002:33</t>
  </si>
  <si>
    <t>обл. Свердловская, г. Верхняя Пышма, у озера Балтым, уч. № 15</t>
  </si>
  <si>
    <t>обл.Свердловская, г. Верхняя Пышма, ул. Пионерская, д. 4в</t>
  </si>
  <si>
    <t>Свердловская область, г Верхняя Пышма, у озера Балтым, уч. № 33</t>
  </si>
  <si>
    <t>66:36:3001002:866</t>
  </si>
  <si>
    <t>обл.Свердловская, г.Среднеуральск, ул.Лесная, д.10, кв. 38</t>
  </si>
  <si>
    <t>66:36:2903002:26</t>
  </si>
  <si>
    <t>обл. Свердловская, г. Верхняя Пышма, в районе с.Мостовское, снт № 111,  уч. № 18</t>
  </si>
  <si>
    <t xml:space="preserve">обл.Свердловская, г.Верхняя Пышма, ул.Электролитная, д.60 </t>
  </si>
  <si>
    <t>обл.Свердловская, г.Верхняя Пышма, ул.Мичурина, д.10, кв. 24</t>
  </si>
  <si>
    <t>обл. Свердловская, г. Верхняя Пышма, у п. Соколовка, снт "Сокол-2",  уч. № 12</t>
  </si>
  <si>
    <t>66:36:2906001:39</t>
  </si>
  <si>
    <t>обл.Свердловская, г.Екатеринбург, ул.Восстания, д.124, кв. 61</t>
  </si>
  <si>
    <t>66:36:3203001:928</t>
  </si>
  <si>
    <t>обл. Свердловская, г. Верхняя Пышма, в районе п. Садовый, участок №72</t>
  </si>
  <si>
    <t>обл.Свердловская, г.Верхняя Пышма, ул.Кривоусова, д.8, кв. 18</t>
  </si>
  <si>
    <t>обл. Свердловская, г. Верхняя Пышма, в районе п.Соколовка, снт "Кедр", уч. №97.</t>
  </si>
  <si>
    <t>66:36:2906005:114</t>
  </si>
  <si>
    <t>обл.Свердловская, с. Щелкун, ул. Мира, д. 2, кв. 2,г. Сысерть</t>
  </si>
  <si>
    <t>66:36:2903008:766</t>
  </si>
  <si>
    <t>обл.Свердловская, г.Верхняя Пышма, с.Балтым, ул.Гагарина, д.7/1, кв.</t>
  </si>
  <si>
    <t>Свердловская область, городской округ Верхняя Пышма, с. Балтым, ул. Гагарина, 7-1</t>
  </si>
  <si>
    <t>66:36:2001021:470</t>
  </si>
  <si>
    <t xml:space="preserve"> обл.Свердловская, ул. Пушкина, д. 2, кв. 9 п. Большой Исток</t>
  </si>
  <si>
    <t>66:36:0701001:159</t>
  </si>
  <si>
    <t xml:space="preserve">обл. Свердловская, ГО Верхняя Пышма, западнее пос. Зеленый Бор </t>
  </si>
  <si>
    <t>обл.Свердловская, г.Среднеуральск, ул.Лесная, д.2б, кв. 83</t>
  </si>
  <si>
    <t>66:36:3203001:260</t>
  </si>
  <si>
    <t xml:space="preserve">обл.Свердловская, г.Верхняя Пышма, п.Красный, ул.Кузнечная, д.34, </t>
  </si>
  <si>
    <t>66:36:1301008:5</t>
  </si>
  <si>
    <t>обл. Свердловская, г. Верхняя Пышма, п. Красный, ул. Кузнечная, дом 34</t>
  </si>
  <si>
    <t xml:space="preserve">обл. Свердловская, г. Верхняя Пышма,  кв. 9 Уралмашевского лесничества Уралмашевского лесхоза, СТ"Ясень", уч.№154. </t>
  </si>
  <si>
    <t>66:36:2903016:163</t>
  </si>
  <si>
    <t>Бабина Валентина Павловна (обл.Свердловская, г.Екатеринбург, ул.Индустрии, д.32, кв. 9</t>
  </si>
  <si>
    <t>обл.Свердловская, г.Екатеринбург, ул.Фрезеровщиков, д.39 б, кв. 143</t>
  </si>
  <si>
    <t>обл. Свердловская, г. Верхняя Пышма, в районе п. Садовый, участок №61</t>
  </si>
  <si>
    <t>66:36:3203001:917</t>
  </si>
  <si>
    <t>обл.Свердловская, ул. Зелёная, д. 29, кв. 2, р.п. Бисерть</t>
  </si>
  <si>
    <t>обл. Свердловская, г. Верхняя Пышма, в районе п. Садовый, участок №45</t>
  </si>
  <si>
    <t>66:36:3203001:974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</si>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</sst>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name val="Arial Cyr"/>
      <charset val="204"/>
    </font>
    <font>
      <b/>
      <sz val="14"/>
      <name val="Times New Roman"/>
      <family val="1"/>
      <charset val="204"/>
    </font>
    <font>
      <sz val="10"/>
      <name val="Calibri Light"/>
      <family val="2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21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14" fontId="17" fillId="2" borderId="2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7" fillId="2" borderId="3" xfId="0" applyNumberFormat="1" applyFont="1" applyFill="1" applyBorder="1" applyAlignment="1">
      <alignment horizontal="center" vertical="center" wrapText="1"/>
    </xf>
    <xf numFmtId="46" fontId="1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5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88"/>
  <sheetViews>
    <sheetView tabSelected="1" topLeftCell="D273" zoomScaleNormal="100" workbookViewId="0">
      <selection activeCell="L209" sqref="L209"/>
    </sheetView>
  </sheetViews>
  <sheetFormatPr defaultRowHeight="12.75" x14ac:dyDescent="0.2"/>
  <cols>
    <col min="1" max="1" width="18.7109375" style="4" customWidth="1"/>
    <col min="2" max="2" width="3.85546875" style="4" customWidth="1"/>
    <col min="3" max="3" width="15.28515625" style="1" customWidth="1"/>
    <col min="4" max="4" width="38.140625" style="4" customWidth="1"/>
    <col min="5" max="5" width="12" style="35" customWidth="1"/>
    <col min="6" max="6" width="19.85546875" style="4" customWidth="1"/>
    <col min="7" max="7" width="11.28515625" style="4" customWidth="1"/>
    <col min="8" max="8" width="11" style="4" customWidth="1"/>
    <col min="9" max="9" width="18.85546875" style="1" customWidth="1"/>
    <col min="10" max="10" width="10.42578125" style="4" customWidth="1"/>
    <col min="11" max="11" width="11.28515625" style="4" customWidth="1"/>
    <col min="12" max="12" width="24" style="20" customWidth="1"/>
    <col min="13" max="13" width="18.28515625" style="4" customWidth="1"/>
    <col min="14" max="14" width="15.7109375" style="4" customWidth="1"/>
    <col min="15" max="16" width="9.140625" style="61"/>
    <col min="17" max="17" width="65" style="61" customWidth="1"/>
    <col min="18" max="19" width="12" style="61" customWidth="1"/>
    <col min="20" max="16384" width="9.140625" style="61"/>
  </cols>
  <sheetData>
    <row r="1" spans="1:17" x14ac:dyDescent="0.2">
      <c r="A1" s="14"/>
      <c r="B1" s="14"/>
      <c r="C1" s="15"/>
      <c r="D1" s="14"/>
      <c r="E1" s="34"/>
      <c r="F1" s="14"/>
      <c r="G1" s="14"/>
      <c r="H1" s="14"/>
      <c r="I1" s="15"/>
      <c r="J1" s="14"/>
      <c r="K1" s="14"/>
      <c r="L1" s="45"/>
      <c r="M1" s="14"/>
      <c r="N1" s="14"/>
    </row>
    <row r="2" spans="1:17" x14ac:dyDescent="0.2">
      <c r="A2" s="14"/>
      <c r="B2" s="14"/>
      <c r="C2" s="15"/>
      <c r="D2" s="14"/>
      <c r="E2" s="34"/>
      <c r="F2" s="14"/>
      <c r="G2" s="14"/>
      <c r="H2" s="14"/>
      <c r="I2" s="15"/>
      <c r="J2" s="14"/>
      <c r="K2" s="14"/>
      <c r="L2" s="45"/>
      <c r="M2" s="14"/>
      <c r="N2" s="14"/>
    </row>
    <row r="3" spans="1:17" x14ac:dyDescent="0.2">
      <c r="A3" s="14"/>
      <c r="B3" s="14"/>
      <c r="C3" s="15"/>
      <c r="D3" s="14"/>
      <c r="E3" s="34"/>
      <c r="F3" s="14"/>
      <c r="G3" s="14"/>
      <c r="H3" s="14"/>
      <c r="I3" s="15"/>
      <c r="J3" s="14"/>
      <c r="K3" s="14"/>
      <c r="L3" s="45"/>
      <c r="M3" s="14"/>
      <c r="N3" s="14"/>
    </row>
    <row r="4" spans="1:17" x14ac:dyDescent="0.2">
      <c r="A4" s="14"/>
      <c r="B4" s="14"/>
      <c r="C4" s="15"/>
      <c r="D4" s="14"/>
      <c r="E4" s="34"/>
      <c r="F4" s="14"/>
      <c r="G4" s="14"/>
      <c r="H4" s="14"/>
      <c r="I4" s="15"/>
      <c r="J4" s="14"/>
      <c r="K4" s="14"/>
      <c r="L4" s="45"/>
      <c r="M4" s="14"/>
      <c r="N4" s="14"/>
    </row>
    <row r="5" spans="1:17" x14ac:dyDescent="0.2">
      <c r="A5" s="14"/>
      <c r="B5" s="14"/>
      <c r="C5" s="15"/>
      <c r="D5" s="14"/>
      <c r="E5" s="34"/>
      <c r="F5" s="14"/>
      <c r="G5" s="14"/>
      <c r="H5" s="14"/>
      <c r="I5" s="15"/>
      <c r="J5" s="14"/>
      <c r="K5" s="14"/>
      <c r="L5" s="45"/>
      <c r="M5" s="14"/>
      <c r="N5" s="14"/>
    </row>
    <row r="6" spans="1:17" x14ac:dyDescent="0.2">
      <c r="A6" s="14"/>
      <c r="B6" s="14"/>
      <c r="C6" s="15"/>
      <c r="D6" s="14"/>
      <c r="E6" s="34"/>
      <c r="F6" s="14"/>
      <c r="G6" s="14"/>
      <c r="H6" s="14"/>
      <c r="I6" s="15"/>
      <c r="J6" s="14"/>
      <c r="K6" s="14"/>
      <c r="L6" s="45"/>
      <c r="M6" s="14"/>
      <c r="N6" s="14"/>
    </row>
    <row r="7" spans="1:17" x14ac:dyDescent="0.2">
      <c r="A7" s="14"/>
      <c r="B7" s="14"/>
      <c r="C7" s="15"/>
      <c r="D7" s="14"/>
      <c r="E7" s="34"/>
      <c r="F7" s="14"/>
      <c r="G7" s="14"/>
      <c r="H7" s="14"/>
      <c r="I7" s="15"/>
      <c r="J7" s="14"/>
      <c r="K7" s="14"/>
      <c r="L7" s="45"/>
      <c r="M7" s="14"/>
      <c r="N7" s="14"/>
    </row>
    <row r="8" spans="1:17" x14ac:dyDescent="0.2">
      <c r="A8" s="14"/>
      <c r="B8" s="14"/>
      <c r="C8" s="15"/>
      <c r="D8" s="14"/>
      <c r="E8" s="34"/>
      <c r="F8" s="14"/>
      <c r="G8" s="14"/>
      <c r="H8" s="14"/>
      <c r="I8" s="15"/>
      <c r="J8" s="14"/>
      <c r="K8" s="14"/>
      <c r="L8" s="45"/>
      <c r="M8" s="14"/>
      <c r="N8" s="14"/>
    </row>
    <row r="9" spans="1:17" x14ac:dyDescent="0.2">
      <c r="A9" s="14"/>
      <c r="B9" s="14"/>
      <c r="C9" s="15"/>
      <c r="D9" s="14"/>
      <c r="E9" s="34"/>
      <c r="F9" s="14"/>
      <c r="G9" s="14"/>
      <c r="H9" s="14"/>
      <c r="I9" s="15"/>
      <c r="J9" s="14"/>
      <c r="K9" s="14"/>
      <c r="L9" s="45"/>
      <c r="M9" s="14"/>
      <c r="N9" s="14"/>
    </row>
    <row r="10" spans="1:17" x14ac:dyDescent="0.2">
      <c r="A10" s="14"/>
      <c r="B10" s="14"/>
      <c r="C10" s="15"/>
      <c r="D10" s="14"/>
      <c r="E10" s="34"/>
      <c r="F10" s="14"/>
      <c r="G10" s="14"/>
      <c r="H10" s="14"/>
      <c r="I10" s="15"/>
      <c r="J10" s="14"/>
      <c r="K10" s="14"/>
      <c r="L10" s="45"/>
      <c r="M10" s="14"/>
      <c r="N10" s="14"/>
    </row>
    <row r="11" spans="1:17" x14ac:dyDescent="0.2">
      <c r="A11" s="99" t="s">
        <v>45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</row>
    <row r="12" spans="1:17" x14ac:dyDescent="0.2">
      <c r="G12" s="100"/>
      <c r="H12" s="100"/>
    </row>
    <row r="13" spans="1:17" s="42" customFormat="1" ht="139.5" customHeight="1" x14ac:dyDescent="0.2">
      <c r="A13" s="83" t="s">
        <v>1</v>
      </c>
      <c r="B13" s="83" t="s">
        <v>0</v>
      </c>
      <c r="C13" s="83" t="s">
        <v>2</v>
      </c>
      <c r="D13" s="83" t="s">
        <v>1100</v>
      </c>
      <c r="E13" s="101" t="s">
        <v>3</v>
      </c>
      <c r="F13" s="83" t="s">
        <v>742</v>
      </c>
      <c r="G13" s="102" t="s">
        <v>1101</v>
      </c>
      <c r="H13" s="103"/>
      <c r="I13" s="83" t="s">
        <v>1102</v>
      </c>
      <c r="J13" s="104" t="s">
        <v>8</v>
      </c>
      <c r="K13" s="105"/>
      <c r="L13" s="106" t="s">
        <v>9</v>
      </c>
      <c r="M13" s="83" t="s">
        <v>1103</v>
      </c>
      <c r="N13" s="83" t="s">
        <v>1104</v>
      </c>
    </row>
    <row r="14" spans="1:17" ht="17.25" customHeight="1" x14ac:dyDescent="0.2">
      <c r="A14" s="84"/>
      <c r="B14" s="84"/>
      <c r="C14" s="84"/>
      <c r="D14" s="84"/>
      <c r="E14" s="107"/>
      <c r="F14" s="84"/>
      <c r="G14" s="108" t="s">
        <v>10</v>
      </c>
      <c r="H14" s="108" t="s">
        <v>11</v>
      </c>
      <c r="I14" s="84"/>
      <c r="J14" s="108" t="s">
        <v>5</v>
      </c>
      <c r="K14" s="108" t="s">
        <v>6</v>
      </c>
      <c r="L14" s="109"/>
      <c r="M14" s="84"/>
      <c r="N14" s="84"/>
    </row>
    <row r="15" spans="1:17" x14ac:dyDescent="0.2">
      <c r="A15" s="4">
        <v>1</v>
      </c>
      <c r="B15" s="4">
        <v>2</v>
      </c>
      <c r="C15" s="1">
        <v>3</v>
      </c>
      <c r="D15" s="4">
        <v>4</v>
      </c>
      <c r="E15" s="35">
        <v>5</v>
      </c>
      <c r="F15" s="4">
        <v>6</v>
      </c>
      <c r="G15" s="4">
        <v>7</v>
      </c>
      <c r="H15" s="4">
        <v>8</v>
      </c>
      <c r="I15" s="1">
        <v>9</v>
      </c>
      <c r="J15" s="4">
        <v>10</v>
      </c>
      <c r="K15" s="4">
        <v>11</v>
      </c>
      <c r="L15" s="20">
        <v>12</v>
      </c>
      <c r="M15" s="4">
        <v>13</v>
      </c>
      <c r="N15" s="4">
        <v>14</v>
      </c>
      <c r="Q15" s="32"/>
    </row>
    <row r="16" spans="1:17" ht="60" customHeight="1" x14ac:dyDescent="0.2">
      <c r="A16" s="1" t="s">
        <v>565</v>
      </c>
      <c r="C16" s="1" t="s">
        <v>266</v>
      </c>
      <c r="D16" s="4" t="s">
        <v>49</v>
      </c>
      <c r="E16" s="37" t="s">
        <v>50</v>
      </c>
      <c r="F16" s="4" t="s">
        <v>52</v>
      </c>
      <c r="G16" s="4">
        <v>426550.38</v>
      </c>
      <c r="H16" s="4">
        <v>1530659.23</v>
      </c>
      <c r="I16" s="1" t="s">
        <v>51</v>
      </c>
      <c r="J16" s="4">
        <v>90</v>
      </c>
      <c r="K16" s="20">
        <v>43476</v>
      </c>
      <c r="L16" s="20">
        <v>47119</v>
      </c>
      <c r="M16" s="4">
        <v>98</v>
      </c>
      <c r="N16" s="4">
        <v>98</v>
      </c>
      <c r="Q16" s="32"/>
    </row>
    <row r="17" spans="1:17" ht="63.75" x14ac:dyDescent="0.2">
      <c r="A17" s="1" t="s">
        <v>565</v>
      </c>
      <c r="C17" s="1" t="s">
        <v>267</v>
      </c>
      <c r="D17" s="4" t="s">
        <v>49</v>
      </c>
      <c r="E17" s="37" t="s">
        <v>50</v>
      </c>
      <c r="F17" s="4" t="s">
        <v>53</v>
      </c>
      <c r="G17" s="4">
        <v>436439.45</v>
      </c>
      <c r="H17" s="4">
        <v>1540234.1</v>
      </c>
      <c r="I17" s="1" t="s">
        <v>54</v>
      </c>
      <c r="J17" s="4">
        <v>129</v>
      </c>
      <c r="K17" s="20">
        <v>43476</v>
      </c>
      <c r="L17" s="20">
        <v>47119</v>
      </c>
      <c r="M17" s="4">
        <v>145</v>
      </c>
      <c r="N17" s="4">
        <v>145</v>
      </c>
      <c r="Q17" s="32"/>
    </row>
    <row r="18" spans="1:17" ht="51" x14ac:dyDescent="0.2">
      <c r="A18" s="1" t="s">
        <v>565</v>
      </c>
      <c r="C18" s="1" t="s">
        <v>268</v>
      </c>
      <c r="D18" s="4" t="s">
        <v>49</v>
      </c>
      <c r="E18" s="37" t="s">
        <v>50</v>
      </c>
      <c r="F18" s="4" t="s">
        <v>55</v>
      </c>
      <c r="G18" s="4">
        <v>427210.89</v>
      </c>
      <c r="H18" s="4">
        <v>1530703.77</v>
      </c>
      <c r="I18" s="1" t="s">
        <v>56</v>
      </c>
      <c r="J18" s="4">
        <v>128</v>
      </c>
      <c r="K18" s="20">
        <v>43476</v>
      </c>
      <c r="L18" s="20">
        <v>47119</v>
      </c>
      <c r="M18" s="4">
        <v>100</v>
      </c>
      <c r="N18" s="4">
        <v>100</v>
      </c>
      <c r="Q18" s="32"/>
    </row>
    <row r="19" spans="1:17" ht="63.75" x14ac:dyDescent="0.2">
      <c r="A19" s="1" t="s">
        <v>565</v>
      </c>
      <c r="C19" s="1" t="s">
        <v>269</v>
      </c>
      <c r="D19" s="4" t="s">
        <v>49</v>
      </c>
      <c r="E19" s="37" t="s">
        <v>50</v>
      </c>
      <c r="F19" s="4" t="s">
        <v>57</v>
      </c>
      <c r="G19" s="4">
        <v>406206.77</v>
      </c>
      <c r="H19" s="4">
        <v>1536809.61</v>
      </c>
      <c r="I19" s="1" t="s">
        <v>58</v>
      </c>
      <c r="J19" s="4">
        <v>125</v>
      </c>
      <c r="K19" s="20">
        <v>43476</v>
      </c>
      <c r="L19" s="20">
        <v>47119</v>
      </c>
      <c r="M19" s="4">
        <v>150</v>
      </c>
      <c r="N19" s="4">
        <v>150</v>
      </c>
      <c r="Q19" s="32"/>
    </row>
    <row r="20" spans="1:17" ht="51" x14ac:dyDescent="0.2">
      <c r="A20" s="1" t="s">
        <v>565</v>
      </c>
      <c r="C20" s="1" t="s">
        <v>270</v>
      </c>
      <c r="D20" s="4" t="s">
        <v>49</v>
      </c>
      <c r="E20" s="37" t="s">
        <v>50</v>
      </c>
      <c r="F20" s="4" t="s">
        <v>59</v>
      </c>
      <c r="G20" s="4">
        <v>406533.49</v>
      </c>
      <c r="H20" s="4">
        <v>1536640.06</v>
      </c>
      <c r="I20" s="1" t="s">
        <v>60</v>
      </c>
      <c r="J20" s="4">
        <v>88</v>
      </c>
      <c r="K20" s="20">
        <v>43476</v>
      </c>
      <c r="L20" s="20">
        <v>47119</v>
      </c>
      <c r="M20" s="4">
        <v>81</v>
      </c>
      <c r="N20" s="4">
        <v>81</v>
      </c>
      <c r="Q20" s="32"/>
    </row>
    <row r="21" spans="1:17" ht="63.75" x14ac:dyDescent="0.2">
      <c r="A21" s="1" t="s">
        <v>565</v>
      </c>
      <c r="C21" s="1" t="s">
        <v>271</v>
      </c>
      <c r="D21" s="4" t="s">
        <v>49</v>
      </c>
      <c r="E21" s="37" t="s">
        <v>50</v>
      </c>
      <c r="F21" s="4" t="s">
        <v>61</v>
      </c>
      <c r="G21" s="4">
        <v>403633.77</v>
      </c>
      <c r="H21" s="4">
        <v>1533244.75</v>
      </c>
      <c r="I21" s="1" t="s">
        <v>62</v>
      </c>
      <c r="J21" s="4">
        <v>105</v>
      </c>
      <c r="K21" s="20">
        <v>43476</v>
      </c>
      <c r="L21" s="20">
        <v>47119</v>
      </c>
      <c r="M21" s="4">
        <v>252.9</v>
      </c>
      <c r="N21" s="4">
        <v>252.9</v>
      </c>
      <c r="Q21" s="32"/>
    </row>
    <row r="22" spans="1:17" ht="51" x14ac:dyDescent="0.2">
      <c r="A22" s="1" t="s">
        <v>565</v>
      </c>
      <c r="C22" s="1" t="s">
        <v>272</v>
      </c>
      <c r="D22" s="4" t="s">
        <v>49</v>
      </c>
      <c r="E22" s="37" t="s">
        <v>50</v>
      </c>
      <c r="F22" s="4" t="s">
        <v>63</v>
      </c>
      <c r="G22" s="4">
        <v>403834.03</v>
      </c>
      <c r="H22" s="4">
        <v>1533400</v>
      </c>
      <c r="I22" s="1" t="s">
        <v>64</v>
      </c>
      <c r="J22" s="4">
        <v>106</v>
      </c>
      <c r="K22" s="20">
        <v>43476</v>
      </c>
      <c r="L22" s="20">
        <v>47119</v>
      </c>
      <c r="M22" s="4">
        <v>144.4</v>
      </c>
      <c r="N22" s="4">
        <v>144.4</v>
      </c>
      <c r="Q22" s="32"/>
    </row>
    <row r="23" spans="1:17" ht="51" x14ac:dyDescent="0.2">
      <c r="A23" s="1" t="s">
        <v>565</v>
      </c>
      <c r="C23" s="1" t="s">
        <v>273</v>
      </c>
      <c r="D23" s="4" t="s">
        <v>49</v>
      </c>
      <c r="E23" s="37" t="s">
        <v>50</v>
      </c>
      <c r="F23" s="4" t="s">
        <v>65</v>
      </c>
      <c r="G23" s="4">
        <v>403866.38</v>
      </c>
      <c r="H23" s="4">
        <v>1537232.29</v>
      </c>
      <c r="I23" s="1" t="s">
        <v>66</v>
      </c>
      <c r="J23" s="4">
        <v>95</v>
      </c>
      <c r="K23" s="20">
        <v>43476</v>
      </c>
      <c r="L23" s="20">
        <v>47119</v>
      </c>
      <c r="M23" s="4">
        <v>188</v>
      </c>
      <c r="N23" s="4">
        <v>188</v>
      </c>
      <c r="Q23" s="32"/>
    </row>
    <row r="24" spans="1:17" ht="51" x14ac:dyDescent="0.2">
      <c r="A24" s="1" t="s">
        <v>565</v>
      </c>
      <c r="C24" s="1" t="s">
        <v>274</v>
      </c>
      <c r="D24" s="4" t="s">
        <v>49</v>
      </c>
      <c r="E24" s="37" t="s">
        <v>50</v>
      </c>
      <c r="F24" s="4" t="s">
        <v>67</v>
      </c>
      <c r="G24" s="4">
        <v>414940.9</v>
      </c>
      <c r="H24" s="4">
        <v>1538072.49</v>
      </c>
      <c r="I24" s="1" t="s">
        <v>68</v>
      </c>
      <c r="J24" s="4">
        <v>101</v>
      </c>
      <c r="K24" s="20">
        <v>43476</v>
      </c>
      <c r="L24" s="20">
        <v>47119</v>
      </c>
      <c r="M24" s="4">
        <v>80</v>
      </c>
      <c r="N24" s="4">
        <v>80</v>
      </c>
      <c r="Q24" s="32"/>
    </row>
    <row r="25" spans="1:17" ht="38.25" customHeight="1" x14ac:dyDescent="0.2">
      <c r="A25" s="1" t="s">
        <v>565</v>
      </c>
      <c r="C25" s="1" t="s">
        <v>275</v>
      </c>
      <c r="D25" s="4" t="s">
        <v>49</v>
      </c>
      <c r="E25" s="37" t="s">
        <v>50</v>
      </c>
      <c r="F25" s="4" t="s">
        <v>69</v>
      </c>
      <c r="G25" s="4">
        <v>413856.02</v>
      </c>
      <c r="H25" s="4">
        <v>1533145.32</v>
      </c>
      <c r="I25" s="1" t="s">
        <v>70</v>
      </c>
      <c r="J25" s="4">
        <v>107</v>
      </c>
      <c r="K25" s="20">
        <v>43476</v>
      </c>
      <c r="L25" s="20">
        <v>47119</v>
      </c>
      <c r="M25" s="4">
        <v>160</v>
      </c>
      <c r="N25" s="4">
        <v>160</v>
      </c>
      <c r="Q25" s="32"/>
    </row>
    <row r="26" spans="1:17" ht="51" customHeight="1" x14ac:dyDescent="0.2">
      <c r="A26" s="1" t="s">
        <v>565</v>
      </c>
      <c r="C26" s="1" t="s">
        <v>276</v>
      </c>
      <c r="D26" s="4" t="s">
        <v>49</v>
      </c>
      <c r="E26" s="37" t="s">
        <v>50</v>
      </c>
      <c r="F26" s="4" t="s">
        <v>71</v>
      </c>
      <c r="G26" s="4">
        <v>408154.33</v>
      </c>
      <c r="H26" s="4">
        <v>1533811.59</v>
      </c>
      <c r="I26" s="1" t="s">
        <v>72</v>
      </c>
      <c r="J26" s="4">
        <v>127</v>
      </c>
      <c r="K26" s="20">
        <v>43476</v>
      </c>
      <c r="L26" s="20">
        <v>47119</v>
      </c>
      <c r="M26" s="4">
        <v>108.35</v>
      </c>
      <c r="N26" s="4">
        <v>108.35</v>
      </c>
      <c r="Q26" s="32"/>
    </row>
    <row r="27" spans="1:17" ht="51" x14ac:dyDescent="0.2">
      <c r="A27" s="1" t="s">
        <v>565</v>
      </c>
      <c r="C27" s="1" t="s">
        <v>277</v>
      </c>
      <c r="D27" s="4" t="s">
        <v>49</v>
      </c>
      <c r="E27" s="37" t="s">
        <v>50</v>
      </c>
      <c r="F27" s="4" t="s">
        <v>73</v>
      </c>
      <c r="G27" s="4">
        <v>403431.51</v>
      </c>
      <c r="H27" s="4">
        <v>1533667.85</v>
      </c>
      <c r="I27" s="1" t="s">
        <v>74</v>
      </c>
      <c r="J27" s="4">
        <v>132</v>
      </c>
      <c r="K27" s="20">
        <v>43476</v>
      </c>
      <c r="L27" s="20">
        <v>47119</v>
      </c>
      <c r="M27" s="4">
        <v>138</v>
      </c>
      <c r="N27" s="4">
        <v>138</v>
      </c>
      <c r="Q27" s="32"/>
    </row>
    <row r="28" spans="1:17" ht="51" x14ac:dyDescent="0.2">
      <c r="A28" s="1" t="s">
        <v>565</v>
      </c>
      <c r="C28" s="1" t="s">
        <v>278</v>
      </c>
      <c r="D28" s="4" t="s">
        <v>49</v>
      </c>
      <c r="E28" s="37" t="s">
        <v>50</v>
      </c>
      <c r="F28" s="4" t="s">
        <v>75</v>
      </c>
      <c r="G28" s="4">
        <v>403690.48</v>
      </c>
      <c r="H28" s="4">
        <v>1533740.83</v>
      </c>
      <c r="I28" s="1" t="s">
        <v>76</v>
      </c>
      <c r="J28" s="4">
        <v>109</v>
      </c>
      <c r="K28" s="20">
        <v>43476</v>
      </c>
      <c r="L28" s="20">
        <v>47119</v>
      </c>
      <c r="M28" s="4">
        <v>85</v>
      </c>
      <c r="N28" s="4">
        <v>85</v>
      </c>
      <c r="Q28" s="32"/>
    </row>
    <row r="29" spans="1:17" ht="57" customHeight="1" x14ac:dyDescent="0.2">
      <c r="A29" s="1" t="s">
        <v>565</v>
      </c>
      <c r="C29" s="1" t="s">
        <v>279</v>
      </c>
      <c r="D29" s="4" t="s">
        <v>49</v>
      </c>
      <c r="E29" s="37" t="s">
        <v>50</v>
      </c>
      <c r="F29" s="4" t="s">
        <v>77</v>
      </c>
      <c r="G29" s="4">
        <v>412411.9</v>
      </c>
      <c r="H29" s="4">
        <v>1515082.8</v>
      </c>
      <c r="I29" s="1" t="s">
        <v>78</v>
      </c>
      <c r="J29" s="4">
        <v>103</v>
      </c>
      <c r="K29" s="20">
        <v>43476</v>
      </c>
      <c r="L29" s="20">
        <v>47119</v>
      </c>
      <c r="M29" s="4">
        <v>67.239999999999995</v>
      </c>
      <c r="N29" s="4">
        <v>67.239999999999995</v>
      </c>
      <c r="Q29" s="32"/>
    </row>
    <row r="30" spans="1:17" ht="63.75" x14ac:dyDescent="0.2">
      <c r="A30" s="1" t="s">
        <v>565</v>
      </c>
      <c r="C30" s="1" t="s">
        <v>280</v>
      </c>
      <c r="D30" s="4" t="s">
        <v>49</v>
      </c>
      <c r="E30" s="37" t="s">
        <v>50</v>
      </c>
      <c r="F30" s="4" t="s">
        <v>79</v>
      </c>
      <c r="G30" s="4">
        <v>437648.31</v>
      </c>
      <c r="H30" s="4">
        <v>1536433.3</v>
      </c>
      <c r="I30" s="1" t="s">
        <v>80</v>
      </c>
      <c r="J30" s="4">
        <v>111</v>
      </c>
      <c r="K30" s="20">
        <v>43476</v>
      </c>
      <c r="L30" s="20">
        <v>47119</v>
      </c>
      <c r="M30" s="4">
        <v>80</v>
      </c>
      <c r="N30" s="4">
        <v>80</v>
      </c>
      <c r="Q30" s="32"/>
    </row>
    <row r="31" spans="1:17" ht="51" x14ac:dyDescent="0.2">
      <c r="A31" s="1" t="s">
        <v>565</v>
      </c>
      <c r="C31" s="1" t="s">
        <v>281</v>
      </c>
      <c r="D31" s="4" t="s">
        <v>49</v>
      </c>
      <c r="E31" s="37" t="s">
        <v>50</v>
      </c>
      <c r="F31" s="4" t="s">
        <v>81</v>
      </c>
      <c r="G31" s="4">
        <v>406809.84</v>
      </c>
      <c r="H31" s="4">
        <v>1536402.85</v>
      </c>
      <c r="I31" s="1" t="s">
        <v>82</v>
      </c>
      <c r="J31" s="4">
        <v>91</v>
      </c>
      <c r="K31" s="20">
        <v>43476</v>
      </c>
      <c r="L31" s="20">
        <v>47119</v>
      </c>
      <c r="M31" s="4">
        <v>130</v>
      </c>
      <c r="N31" s="4">
        <v>250</v>
      </c>
      <c r="Q31" s="32"/>
    </row>
    <row r="32" spans="1:17" ht="51" x14ac:dyDescent="0.2">
      <c r="A32" s="1" t="s">
        <v>565</v>
      </c>
      <c r="C32" s="1" t="s">
        <v>282</v>
      </c>
      <c r="D32" s="4" t="s">
        <v>49</v>
      </c>
      <c r="E32" s="37" t="s">
        <v>50</v>
      </c>
      <c r="F32" s="4" t="s">
        <v>83</v>
      </c>
      <c r="G32" s="4">
        <v>414878.32</v>
      </c>
      <c r="H32" s="4">
        <v>1539434.26</v>
      </c>
      <c r="I32" s="1" t="s">
        <v>84</v>
      </c>
      <c r="J32" s="4">
        <v>126</v>
      </c>
      <c r="K32" s="20">
        <v>43476</v>
      </c>
      <c r="L32" s="20">
        <v>47119</v>
      </c>
      <c r="M32" s="4">
        <v>132</v>
      </c>
      <c r="N32" s="4">
        <v>132</v>
      </c>
      <c r="Q32" s="32"/>
    </row>
    <row r="33" spans="1:17" ht="51" x14ac:dyDescent="0.2">
      <c r="A33" s="1" t="s">
        <v>565</v>
      </c>
      <c r="C33" s="1" t="s">
        <v>283</v>
      </c>
      <c r="D33" s="4" t="s">
        <v>49</v>
      </c>
      <c r="E33" s="37" t="s">
        <v>50</v>
      </c>
      <c r="F33" s="4" t="s">
        <v>85</v>
      </c>
      <c r="G33" s="4">
        <v>404999.36</v>
      </c>
      <c r="H33" s="4">
        <v>1533882.41</v>
      </c>
      <c r="I33" s="1" t="s">
        <v>86</v>
      </c>
      <c r="J33" s="4">
        <v>46</v>
      </c>
      <c r="K33" s="20">
        <v>43483</v>
      </c>
      <c r="L33" s="20">
        <v>47119</v>
      </c>
      <c r="M33" s="4">
        <v>300</v>
      </c>
      <c r="N33" s="4">
        <v>300</v>
      </c>
      <c r="Q33" s="32"/>
    </row>
    <row r="34" spans="1:17" ht="89.25" x14ac:dyDescent="0.2">
      <c r="A34" s="1" t="s">
        <v>565</v>
      </c>
      <c r="C34" s="1" t="s">
        <v>284</v>
      </c>
      <c r="D34" s="4" t="s">
        <v>49</v>
      </c>
      <c r="E34" s="37" t="s">
        <v>50</v>
      </c>
      <c r="F34" s="4" t="s">
        <v>87</v>
      </c>
      <c r="G34" s="4">
        <v>411986.54</v>
      </c>
      <c r="H34" s="4">
        <v>1535245.92</v>
      </c>
      <c r="I34" s="1" t="s">
        <v>88</v>
      </c>
      <c r="J34" s="4">
        <v>123</v>
      </c>
      <c r="K34" s="20">
        <v>43476</v>
      </c>
      <c r="L34" s="20">
        <v>47119</v>
      </c>
      <c r="M34" s="4">
        <v>57.6</v>
      </c>
      <c r="N34" s="4">
        <v>57.6</v>
      </c>
      <c r="Q34" s="32"/>
    </row>
    <row r="35" spans="1:17" ht="63.75" x14ac:dyDescent="0.2">
      <c r="A35" s="1" t="s">
        <v>565</v>
      </c>
      <c r="C35" s="1" t="s">
        <v>285</v>
      </c>
      <c r="D35" s="4" t="s">
        <v>49</v>
      </c>
      <c r="E35" s="37" t="s">
        <v>50</v>
      </c>
      <c r="F35" s="4" t="s">
        <v>89</v>
      </c>
      <c r="G35" s="4">
        <v>415533.03</v>
      </c>
      <c r="H35" s="4">
        <v>1537782.74</v>
      </c>
      <c r="I35" s="1" t="s">
        <v>90</v>
      </c>
      <c r="J35" s="4">
        <v>62</v>
      </c>
      <c r="K35" s="20">
        <v>43487</v>
      </c>
      <c r="L35" s="20">
        <v>47119</v>
      </c>
      <c r="M35" s="4">
        <v>70</v>
      </c>
      <c r="N35" s="4">
        <v>70</v>
      </c>
      <c r="Q35" s="32"/>
    </row>
    <row r="36" spans="1:17" ht="51" x14ac:dyDescent="0.2">
      <c r="A36" s="1" t="s">
        <v>565</v>
      </c>
      <c r="C36" s="1" t="s">
        <v>286</v>
      </c>
      <c r="D36" s="4" t="s">
        <v>49</v>
      </c>
      <c r="E36" s="37" t="s">
        <v>50</v>
      </c>
      <c r="F36" s="4" t="s">
        <v>91</v>
      </c>
      <c r="G36" s="4">
        <v>418040.04</v>
      </c>
      <c r="H36" s="4">
        <v>1531218.69</v>
      </c>
      <c r="I36" s="1" t="s">
        <v>92</v>
      </c>
      <c r="J36" s="4">
        <v>61</v>
      </c>
      <c r="K36" s="20">
        <v>43487</v>
      </c>
      <c r="L36" s="20">
        <v>47119</v>
      </c>
      <c r="M36" s="4">
        <v>54</v>
      </c>
      <c r="N36" s="4">
        <v>54</v>
      </c>
      <c r="Q36" s="32"/>
    </row>
    <row r="37" spans="1:17" ht="51" x14ac:dyDescent="0.2">
      <c r="A37" s="1" t="s">
        <v>565</v>
      </c>
      <c r="C37" s="1" t="s">
        <v>287</v>
      </c>
      <c r="D37" s="4" t="s">
        <v>49</v>
      </c>
      <c r="E37" s="37" t="s">
        <v>50</v>
      </c>
      <c r="F37" s="4" t="s">
        <v>93</v>
      </c>
      <c r="G37" s="4">
        <v>426926.63</v>
      </c>
      <c r="H37" s="4">
        <v>1531241.5</v>
      </c>
      <c r="I37" s="1" t="s">
        <v>94</v>
      </c>
      <c r="J37" s="4">
        <v>79</v>
      </c>
      <c r="K37" s="20">
        <v>43488</v>
      </c>
      <c r="L37" s="20">
        <v>47119</v>
      </c>
      <c r="M37" s="4">
        <v>150</v>
      </c>
      <c r="N37" s="4">
        <v>150</v>
      </c>
      <c r="Q37" s="32"/>
    </row>
    <row r="38" spans="1:17" ht="51" customHeight="1" x14ac:dyDescent="0.2">
      <c r="A38" s="1" t="s">
        <v>565</v>
      </c>
      <c r="C38" s="1" t="s">
        <v>288</v>
      </c>
      <c r="D38" s="4" t="s">
        <v>49</v>
      </c>
      <c r="E38" s="37" t="s">
        <v>50</v>
      </c>
      <c r="F38" s="4" t="s">
        <v>95</v>
      </c>
      <c r="G38" s="4">
        <v>426567.46</v>
      </c>
      <c r="H38" s="4">
        <v>1530711.11</v>
      </c>
      <c r="I38" s="1" t="s">
        <v>51</v>
      </c>
      <c r="J38" s="4">
        <v>69</v>
      </c>
      <c r="K38" s="20">
        <v>43488</v>
      </c>
      <c r="L38" s="20">
        <v>47119</v>
      </c>
      <c r="M38" s="4">
        <v>54</v>
      </c>
      <c r="N38" s="4">
        <v>54</v>
      </c>
      <c r="Q38" s="32"/>
    </row>
    <row r="39" spans="1:17" ht="51" x14ac:dyDescent="0.2">
      <c r="A39" s="1" t="s">
        <v>565</v>
      </c>
      <c r="C39" s="1" t="s">
        <v>289</v>
      </c>
      <c r="D39" s="4" t="s">
        <v>49</v>
      </c>
      <c r="E39" s="37" t="s">
        <v>50</v>
      </c>
      <c r="F39" s="4" t="s">
        <v>96</v>
      </c>
      <c r="G39" s="4">
        <v>415532.28</v>
      </c>
      <c r="H39" s="4">
        <v>1538928.93</v>
      </c>
      <c r="I39" s="1" t="s">
        <v>97</v>
      </c>
      <c r="J39" s="4">
        <v>81</v>
      </c>
      <c r="K39" s="20">
        <v>43488</v>
      </c>
      <c r="L39" s="20">
        <v>47119</v>
      </c>
      <c r="M39" s="4">
        <v>76</v>
      </c>
      <c r="Q39" s="32"/>
    </row>
    <row r="40" spans="1:17" ht="51" x14ac:dyDescent="0.2">
      <c r="A40" s="1" t="s">
        <v>565</v>
      </c>
      <c r="C40" s="1" t="s">
        <v>290</v>
      </c>
      <c r="D40" s="4" t="s">
        <v>49</v>
      </c>
      <c r="E40" s="37" t="s">
        <v>50</v>
      </c>
      <c r="F40" s="4" t="s">
        <v>98</v>
      </c>
      <c r="G40" s="4">
        <v>406629.6</v>
      </c>
      <c r="H40" s="4">
        <v>1532087.87</v>
      </c>
      <c r="I40" s="1" t="s">
        <v>99</v>
      </c>
      <c r="J40" s="4">
        <v>67</v>
      </c>
      <c r="K40" s="20">
        <v>43488</v>
      </c>
      <c r="L40" s="20">
        <v>47119</v>
      </c>
      <c r="M40" s="4">
        <v>100</v>
      </c>
      <c r="N40" s="4">
        <v>100</v>
      </c>
      <c r="Q40" s="32"/>
    </row>
    <row r="41" spans="1:17" ht="51" x14ac:dyDescent="0.2">
      <c r="A41" s="1" t="s">
        <v>565</v>
      </c>
      <c r="C41" s="1" t="s">
        <v>291</v>
      </c>
      <c r="D41" s="4" t="s">
        <v>49</v>
      </c>
      <c r="E41" s="37" t="s">
        <v>50</v>
      </c>
      <c r="F41" s="4" t="s">
        <v>100</v>
      </c>
      <c r="G41" s="4">
        <v>414795.55</v>
      </c>
      <c r="H41" s="4">
        <v>1538695.22</v>
      </c>
      <c r="I41" s="1" t="s">
        <v>101</v>
      </c>
      <c r="J41" s="4">
        <v>68</v>
      </c>
      <c r="K41" s="20">
        <v>43488</v>
      </c>
      <c r="L41" s="20">
        <v>47119</v>
      </c>
      <c r="M41" s="4">
        <v>82</v>
      </c>
      <c r="N41" s="4">
        <v>82</v>
      </c>
      <c r="Q41" s="32"/>
    </row>
    <row r="42" spans="1:17" ht="63.75" x14ac:dyDescent="0.2">
      <c r="A42" s="1" t="s">
        <v>565</v>
      </c>
      <c r="C42" s="1" t="s">
        <v>292</v>
      </c>
      <c r="D42" s="4" t="s">
        <v>49</v>
      </c>
      <c r="E42" s="37" t="s">
        <v>50</v>
      </c>
      <c r="F42" s="4" t="s">
        <v>102</v>
      </c>
      <c r="G42" s="4">
        <v>419577.78</v>
      </c>
      <c r="H42" s="4">
        <v>1532764.42</v>
      </c>
      <c r="I42" s="1" t="s">
        <v>103</v>
      </c>
      <c r="J42" s="4">
        <v>80</v>
      </c>
      <c r="K42" s="20">
        <v>43488</v>
      </c>
      <c r="L42" s="20">
        <v>47119</v>
      </c>
      <c r="M42" s="4">
        <v>126</v>
      </c>
      <c r="N42" s="4">
        <v>126</v>
      </c>
      <c r="Q42" s="32"/>
    </row>
    <row r="43" spans="1:17" ht="51" x14ac:dyDescent="0.2">
      <c r="A43" s="1" t="s">
        <v>565</v>
      </c>
      <c r="C43" s="1" t="s">
        <v>293</v>
      </c>
      <c r="D43" s="4" t="s">
        <v>49</v>
      </c>
      <c r="E43" s="37" t="s">
        <v>50</v>
      </c>
      <c r="F43" s="4" t="s">
        <v>104</v>
      </c>
      <c r="G43" s="4">
        <v>415434.36</v>
      </c>
      <c r="H43" s="4">
        <v>1538049.89</v>
      </c>
      <c r="I43" s="1" t="s">
        <v>105</v>
      </c>
      <c r="J43" s="4">
        <v>65</v>
      </c>
      <c r="K43" s="20">
        <v>43488</v>
      </c>
      <c r="L43" s="20">
        <v>47119</v>
      </c>
      <c r="M43" s="4">
        <v>100</v>
      </c>
      <c r="N43" s="4">
        <v>100</v>
      </c>
      <c r="Q43" s="32"/>
    </row>
    <row r="44" spans="1:17" ht="63.75" x14ac:dyDescent="0.2">
      <c r="A44" s="1" t="s">
        <v>565</v>
      </c>
      <c r="C44" s="1" t="s">
        <v>294</v>
      </c>
      <c r="D44" s="4" t="s">
        <v>49</v>
      </c>
      <c r="E44" s="37" t="s">
        <v>50</v>
      </c>
      <c r="F44" s="4" t="s">
        <v>106</v>
      </c>
      <c r="G44" s="4">
        <v>426993.52</v>
      </c>
      <c r="H44" s="4">
        <v>1536335.55</v>
      </c>
      <c r="I44" s="1" t="s">
        <v>107</v>
      </c>
      <c r="J44" s="4">
        <v>86</v>
      </c>
      <c r="K44" s="20">
        <v>43488</v>
      </c>
      <c r="L44" s="20">
        <v>47119</v>
      </c>
      <c r="M44" s="4">
        <v>145</v>
      </c>
      <c r="N44" s="4">
        <v>145</v>
      </c>
      <c r="Q44" s="32"/>
    </row>
    <row r="45" spans="1:17" ht="63.75" x14ac:dyDescent="0.2">
      <c r="A45" s="1" t="s">
        <v>565</v>
      </c>
      <c r="C45" s="1" t="s">
        <v>295</v>
      </c>
      <c r="D45" s="4" t="s">
        <v>49</v>
      </c>
      <c r="E45" s="37" t="s">
        <v>50</v>
      </c>
      <c r="F45" s="4" t="s">
        <v>109</v>
      </c>
      <c r="G45" s="4">
        <v>406476.63</v>
      </c>
      <c r="H45" s="4">
        <v>1536216.63</v>
      </c>
      <c r="I45" s="1" t="s">
        <v>108</v>
      </c>
      <c r="J45" s="4">
        <v>82</v>
      </c>
      <c r="K45" s="20">
        <v>43488</v>
      </c>
      <c r="L45" s="20">
        <v>47119</v>
      </c>
      <c r="M45" s="4">
        <v>200</v>
      </c>
      <c r="N45" s="4">
        <v>200</v>
      </c>
      <c r="Q45" s="32"/>
    </row>
    <row r="46" spans="1:17" ht="63.75" x14ac:dyDescent="0.2">
      <c r="A46" s="1" t="s">
        <v>565</v>
      </c>
      <c r="C46" s="1" t="s">
        <v>296</v>
      </c>
      <c r="D46" s="4" t="s">
        <v>49</v>
      </c>
      <c r="E46" s="37" t="s">
        <v>50</v>
      </c>
      <c r="F46" s="4" t="s">
        <v>110</v>
      </c>
      <c r="G46" s="4">
        <v>415444.09</v>
      </c>
      <c r="H46" s="4">
        <v>1538490.31</v>
      </c>
      <c r="I46" s="1" t="s">
        <v>111</v>
      </c>
      <c r="J46" s="4">
        <v>151</v>
      </c>
      <c r="K46" s="20">
        <v>43493</v>
      </c>
      <c r="L46" s="20">
        <v>47119</v>
      </c>
      <c r="M46" s="4">
        <v>180</v>
      </c>
      <c r="N46" s="4">
        <v>180</v>
      </c>
      <c r="Q46" s="32"/>
    </row>
    <row r="47" spans="1:17" ht="51" x14ac:dyDescent="0.2">
      <c r="A47" s="1" t="s">
        <v>565</v>
      </c>
      <c r="C47" s="1" t="s">
        <v>297</v>
      </c>
      <c r="D47" s="4" t="s">
        <v>49</v>
      </c>
      <c r="E47" s="37" t="s">
        <v>50</v>
      </c>
      <c r="F47" s="4" t="s">
        <v>112</v>
      </c>
      <c r="G47" s="4">
        <v>415541.7</v>
      </c>
      <c r="H47" s="4">
        <v>1538271.78</v>
      </c>
      <c r="I47" s="1" t="s">
        <v>113</v>
      </c>
      <c r="J47" s="4">
        <v>148</v>
      </c>
      <c r="K47" s="20">
        <v>43493</v>
      </c>
      <c r="L47" s="20">
        <v>47119</v>
      </c>
      <c r="M47" s="4">
        <v>100</v>
      </c>
      <c r="N47" s="4">
        <v>100</v>
      </c>
      <c r="Q47" s="32"/>
    </row>
    <row r="48" spans="1:17" ht="63.75" x14ac:dyDescent="0.2">
      <c r="A48" s="1" t="s">
        <v>565</v>
      </c>
      <c r="C48" s="1" t="s">
        <v>298</v>
      </c>
      <c r="D48" s="4" t="s">
        <v>49</v>
      </c>
      <c r="E48" s="37" t="s">
        <v>50</v>
      </c>
      <c r="F48" s="4" t="s">
        <v>114</v>
      </c>
      <c r="G48" s="4">
        <v>407534.58</v>
      </c>
      <c r="H48" s="4">
        <v>1531154.36</v>
      </c>
      <c r="I48" s="1" t="s">
        <v>115</v>
      </c>
      <c r="J48" s="4">
        <v>149</v>
      </c>
      <c r="K48" s="20">
        <v>43493</v>
      </c>
      <c r="L48" s="20">
        <v>47119</v>
      </c>
      <c r="M48" s="4">
        <v>175.8</v>
      </c>
      <c r="N48" s="4">
        <v>175.8</v>
      </c>
      <c r="Q48" s="32"/>
    </row>
    <row r="49" spans="1:17" ht="63.75" x14ac:dyDescent="0.2">
      <c r="A49" s="1" t="s">
        <v>565</v>
      </c>
      <c r="C49" s="1" t="s">
        <v>299</v>
      </c>
      <c r="D49" s="4" t="s">
        <v>49</v>
      </c>
      <c r="E49" s="37" t="s">
        <v>50</v>
      </c>
      <c r="F49" s="4" t="s">
        <v>116</v>
      </c>
      <c r="G49" s="4">
        <v>408493.02</v>
      </c>
      <c r="H49" s="4">
        <v>1533764.29</v>
      </c>
      <c r="I49" s="1" t="s">
        <v>117</v>
      </c>
      <c r="J49" s="4">
        <v>174</v>
      </c>
      <c r="K49" s="20">
        <v>43493</v>
      </c>
      <c r="L49" s="20">
        <v>47119</v>
      </c>
      <c r="M49" s="4">
        <v>115</v>
      </c>
      <c r="N49" s="4">
        <v>115</v>
      </c>
      <c r="Q49" s="32"/>
    </row>
    <row r="50" spans="1:17" ht="51" x14ac:dyDescent="0.2">
      <c r="A50" s="1" t="s">
        <v>565</v>
      </c>
      <c r="C50" s="1" t="s">
        <v>300</v>
      </c>
      <c r="D50" s="4" t="s">
        <v>49</v>
      </c>
      <c r="E50" s="37" t="s">
        <v>50</v>
      </c>
      <c r="F50" s="4" t="s">
        <v>118</v>
      </c>
      <c r="G50" s="4">
        <v>411567.11</v>
      </c>
      <c r="H50" s="4">
        <v>1530056</v>
      </c>
      <c r="I50" s="1" t="s">
        <v>119</v>
      </c>
      <c r="J50" s="4">
        <v>169</v>
      </c>
      <c r="K50" s="20">
        <v>43495</v>
      </c>
      <c r="L50" s="20">
        <v>47119</v>
      </c>
      <c r="M50" s="4">
        <v>260</v>
      </c>
      <c r="N50" s="4">
        <v>260</v>
      </c>
      <c r="Q50" s="32"/>
    </row>
    <row r="51" spans="1:17" ht="51" x14ac:dyDescent="0.2">
      <c r="A51" s="1" t="s">
        <v>565</v>
      </c>
      <c r="C51" s="1" t="s">
        <v>301</v>
      </c>
      <c r="D51" s="4" t="s">
        <v>49</v>
      </c>
      <c r="E51" s="37" t="s">
        <v>50</v>
      </c>
      <c r="F51" s="4" t="s">
        <v>120</v>
      </c>
      <c r="G51" s="4">
        <v>404945.23</v>
      </c>
      <c r="H51" s="4">
        <v>1530553.26</v>
      </c>
      <c r="I51" s="1" t="s">
        <v>121</v>
      </c>
      <c r="J51" s="4">
        <v>173</v>
      </c>
      <c r="K51" s="20">
        <v>43495</v>
      </c>
      <c r="L51" s="20">
        <v>47119</v>
      </c>
      <c r="M51" s="4">
        <v>150</v>
      </c>
      <c r="N51" s="4">
        <v>150</v>
      </c>
      <c r="Q51" s="32"/>
    </row>
    <row r="52" spans="1:17" ht="63.75" x14ac:dyDescent="0.2">
      <c r="A52" s="1" t="s">
        <v>565</v>
      </c>
      <c r="C52" s="1" t="s">
        <v>302</v>
      </c>
      <c r="D52" s="4" t="s">
        <v>49</v>
      </c>
      <c r="E52" s="37" t="s">
        <v>50</v>
      </c>
      <c r="F52" s="4" t="s">
        <v>122</v>
      </c>
      <c r="G52" s="4">
        <v>403747.7</v>
      </c>
      <c r="H52" s="4">
        <v>1536990.5</v>
      </c>
      <c r="I52" s="1" t="s">
        <v>123</v>
      </c>
      <c r="J52" s="4">
        <v>208</v>
      </c>
      <c r="K52" s="20">
        <v>43495</v>
      </c>
      <c r="L52" s="20">
        <v>47119</v>
      </c>
      <c r="M52" s="4">
        <v>178</v>
      </c>
      <c r="N52" s="4">
        <v>178</v>
      </c>
      <c r="Q52" s="32"/>
    </row>
    <row r="53" spans="1:17" ht="63.75" x14ac:dyDescent="0.2">
      <c r="A53" s="1" t="s">
        <v>565</v>
      </c>
      <c r="C53" s="1" t="s">
        <v>303</v>
      </c>
      <c r="D53" s="4" t="s">
        <v>49</v>
      </c>
      <c r="E53" s="37" t="s">
        <v>50</v>
      </c>
      <c r="F53" s="4" t="s">
        <v>124</v>
      </c>
      <c r="G53" s="4">
        <v>403856.24</v>
      </c>
      <c r="H53" s="4">
        <v>1537347.13</v>
      </c>
      <c r="I53" s="1" t="s">
        <v>125</v>
      </c>
      <c r="J53" s="4">
        <v>177</v>
      </c>
      <c r="K53" s="20">
        <v>43496</v>
      </c>
      <c r="L53" s="20">
        <v>47119</v>
      </c>
      <c r="M53" s="4">
        <v>160</v>
      </c>
      <c r="N53" s="4">
        <v>160</v>
      </c>
      <c r="Q53" s="32"/>
    </row>
    <row r="54" spans="1:17" ht="267.75" x14ac:dyDescent="0.2">
      <c r="A54" s="1" t="s">
        <v>126</v>
      </c>
      <c r="B54" s="4">
        <v>5260346842</v>
      </c>
      <c r="C54" s="1" t="s">
        <v>304</v>
      </c>
      <c r="D54" s="4" t="s">
        <v>22</v>
      </c>
      <c r="E54" s="37" t="s">
        <v>130</v>
      </c>
      <c r="F54" s="4" t="s">
        <v>128</v>
      </c>
      <c r="G54" s="4">
        <v>406507.92</v>
      </c>
      <c r="H54" s="4">
        <v>1533611.1</v>
      </c>
      <c r="I54" s="1" t="s">
        <v>129</v>
      </c>
      <c r="J54" s="1" t="s">
        <v>127</v>
      </c>
      <c r="K54" s="20">
        <v>43493</v>
      </c>
      <c r="L54" s="20">
        <v>43770</v>
      </c>
      <c r="M54" s="4">
        <v>534.6</v>
      </c>
      <c r="Q54" s="32"/>
    </row>
    <row r="55" spans="1:17" ht="76.5" x14ac:dyDescent="0.2">
      <c r="A55" s="33" t="s">
        <v>134</v>
      </c>
      <c r="B55" s="4">
        <v>6606015817</v>
      </c>
      <c r="C55" s="1" t="s">
        <v>133</v>
      </c>
      <c r="D55" s="4" t="s">
        <v>22</v>
      </c>
      <c r="E55" s="37" t="s">
        <v>132</v>
      </c>
      <c r="F55" s="4" t="s">
        <v>135</v>
      </c>
      <c r="G55" s="4">
        <v>405645.5</v>
      </c>
      <c r="H55" s="4">
        <v>1531227.89</v>
      </c>
      <c r="I55" s="1" t="s">
        <v>136</v>
      </c>
      <c r="J55" s="1" t="s">
        <v>131</v>
      </c>
      <c r="K55" s="20">
        <v>43495</v>
      </c>
      <c r="L55" s="20">
        <v>43952</v>
      </c>
      <c r="M55" s="4">
        <v>341.21</v>
      </c>
      <c r="Q55" s="32"/>
    </row>
    <row r="56" spans="1:17" ht="114.75" x14ac:dyDescent="0.2">
      <c r="A56" s="1" t="s">
        <v>139</v>
      </c>
      <c r="B56" s="1" t="s">
        <v>305</v>
      </c>
      <c r="C56" s="1" t="s">
        <v>306</v>
      </c>
      <c r="D56" s="4" t="s">
        <v>17</v>
      </c>
      <c r="E56" s="37" t="s">
        <v>138</v>
      </c>
      <c r="F56" s="4" t="s">
        <v>140</v>
      </c>
      <c r="G56" s="4">
        <v>411091.84</v>
      </c>
      <c r="H56" s="4">
        <v>1530060.83</v>
      </c>
      <c r="I56" s="1" t="s">
        <v>141</v>
      </c>
      <c r="J56" s="73" t="s">
        <v>137</v>
      </c>
      <c r="K56" s="20">
        <v>43495</v>
      </c>
      <c r="L56" s="20">
        <v>43770</v>
      </c>
      <c r="M56" s="4">
        <v>129</v>
      </c>
      <c r="Q56" s="32"/>
    </row>
    <row r="57" spans="1:17" ht="15" customHeight="1" x14ac:dyDescent="0.2">
      <c r="A57" s="26" t="s">
        <v>389</v>
      </c>
    </row>
    <row r="58" spans="1:17" ht="51" x14ac:dyDescent="0.2">
      <c r="A58" s="1" t="s">
        <v>565</v>
      </c>
      <c r="C58" s="1" t="s">
        <v>307</v>
      </c>
      <c r="D58" s="4" t="s">
        <v>49</v>
      </c>
      <c r="E58" s="37" t="s">
        <v>50</v>
      </c>
      <c r="F58" s="4" t="s">
        <v>161</v>
      </c>
      <c r="G58" s="4">
        <v>408216.15</v>
      </c>
      <c r="H58" s="4">
        <v>1534427.59</v>
      </c>
      <c r="I58" s="1" t="s">
        <v>162</v>
      </c>
      <c r="J58" s="73">
        <v>285</v>
      </c>
      <c r="K58" s="20">
        <v>43508</v>
      </c>
      <c r="L58" s="20">
        <v>47150</v>
      </c>
      <c r="M58" s="4">
        <v>200</v>
      </c>
      <c r="N58" s="4">
        <v>200</v>
      </c>
      <c r="Q58" s="32"/>
    </row>
    <row r="59" spans="1:17" ht="51" x14ac:dyDescent="0.2">
      <c r="A59" s="1" t="s">
        <v>565</v>
      </c>
      <c r="C59" s="1" t="s">
        <v>308</v>
      </c>
      <c r="D59" s="4" t="s">
        <v>49</v>
      </c>
      <c r="E59" s="37" t="s">
        <v>50</v>
      </c>
      <c r="F59" s="4" t="s">
        <v>163</v>
      </c>
      <c r="G59" s="4">
        <v>407390.52</v>
      </c>
      <c r="H59" s="4">
        <v>1519246.39</v>
      </c>
      <c r="I59" s="1" t="s">
        <v>164</v>
      </c>
      <c r="J59" s="73">
        <v>292</v>
      </c>
      <c r="K59" s="20">
        <v>43509</v>
      </c>
      <c r="L59" s="20">
        <v>47150</v>
      </c>
      <c r="M59" s="4">
        <v>169</v>
      </c>
      <c r="N59" s="4">
        <v>169</v>
      </c>
      <c r="Q59" s="32"/>
    </row>
    <row r="60" spans="1:17" ht="51" x14ac:dyDescent="0.2">
      <c r="A60" s="1" t="s">
        <v>565</v>
      </c>
      <c r="C60" s="1" t="s">
        <v>309</v>
      </c>
      <c r="D60" s="4" t="s">
        <v>49</v>
      </c>
      <c r="E60" s="37" t="s">
        <v>50</v>
      </c>
      <c r="F60" s="4" t="s">
        <v>165</v>
      </c>
      <c r="G60" s="4">
        <v>411514.66</v>
      </c>
      <c r="H60" s="4">
        <v>1529868.17</v>
      </c>
      <c r="I60" s="1" t="s">
        <v>166</v>
      </c>
      <c r="J60" s="73">
        <v>293</v>
      </c>
      <c r="K60" s="20">
        <v>43509</v>
      </c>
      <c r="L60" s="20">
        <v>47150</v>
      </c>
      <c r="M60" s="4">
        <v>100</v>
      </c>
      <c r="N60" s="4">
        <v>100</v>
      </c>
      <c r="Q60" s="32"/>
    </row>
    <row r="61" spans="1:17" ht="38.25" x14ac:dyDescent="0.2">
      <c r="A61" s="1" t="s">
        <v>565</v>
      </c>
      <c r="C61" s="1" t="s">
        <v>310</v>
      </c>
      <c r="D61" s="4" t="s">
        <v>49</v>
      </c>
      <c r="E61" s="37" t="s">
        <v>50</v>
      </c>
      <c r="F61" s="4" t="s">
        <v>264</v>
      </c>
      <c r="G61" s="4">
        <v>412641.8</v>
      </c>
      <c r="H61" s="4">
        <v>1515561.85</v>
      </c>
      <c r="I61" s="1" t="s">
        <v>167</v>
      </c>
      <c r="J61" s="73">
        <v>294</v>
      </c>
      <c r="K61" s="20">
        <v>43509</v>
      </c>
      <c r="L61" s="20">
        <v>47150</v>
      </c>
      <c r="M61" s="4">
        <v>123</v>
      </c>
      <c r="N61" s="4">
        <v>123</v>
      </c>
      <c r="Q61" s="32"/>
    </row>
    <row r="62" spans="1:17" ht="51" x14ac:dyDescent="0.2">
      <c r="A62" s="1" t="s">
        <v>565</v>
      </c>
      <c r="C62" s="1" t="s">
        <v>169</v>
      </c>
      <c r="D62" s="4" t="s">
        <v>49</v>
      </c>
      <c r="E62" s="37" t="s">
        <v>50</v>
      </c>
      <c r="F62" s="4" t="s">
        <v>168</v>
      </c>
      <c r="G62" s="4">
        <v>405022.66</v>
      </c>
      <c r="H62" s="4">
        <v>1530676.39</v>
      </c>
      <c r="I62" s="1" t="s">
        <v>169</v>
      </c>
      <c r="J62" s="73">
        <v>331</v>
      </c>
      <c r="K62" s="20">
        <v>43510</v>
      </c>
      <c r="L62" s="20">
        <v>47150</v>
      </c>
      <c r="M62" s="4">
        <v>81</v>
      </c>
      <c r="N62" s="4">
        <v>81</v>
      </c>
      <c r="Q62" s="32"/>
    </row>
    <row r="63" spans="1:17" ht="51" x14ac:dyDescent="0.2">
      <c r="A63" s="1" t="s">
        <v>565</v>
      </c>
      <c r="C63" s="1" t="s">
        <v>170</v>
      </c>
      <c r="D63" s="4" t="s">
        <v>49</v>
      </c>
      <c r="E63" s="37" t="s">
        <v>50</v>
      </c>
      <c r="F63" s="4" t="s">
        <v>265</v>
      </c>
      <c r="G63" s="4">
        <v>403890.7</v>
      </c>
      <c r="H63" s="4">
        <v>1533735.9</v>
      </c>
      <c r="I63" s="1" t="s">
        <v>170</v>
      </c>
      <c r="J63" s="73">
        <v>332</v>
      </c>
      <c r="K63" s="20">
        <v>43511</v>
      </c>
      <c r="L63" s="20">
        <v>47150</v>
      </c>
      <c r="M63" s="4">
        <v>110</v>
      </c>
      <c r="N63" s="4">
        <v>110</v>
      </c>
      <c r="Q63" s="32"/>
    </row>
    <row r="64" spans="1:17" ht="51" x14ac:dyDescent="0.2">
      <c r="A64" s="1" t="s">
        <v>565</v>
      </c>
      <c r="C64" s="1" t="s">
        <v>172</v>
      </c>
      <c r="D64" s="4" t="s">
        <v>49</v>
      </c>
      <c r="E64" s="37" t="s">
        <v>50</v>
      </c>
      <c r="F64" s="4" t="s">
        <v>171</v>
      </c>
      <c r="G64" s="4">
        <v>407159.95</v>
      </c>
      <c r="H64" s="4">
        <v>1532731.65</v>
      </c>
      <c r="I64" s="1" t="s">
        <v>172</v>
      </c>
      <c r="J64" s="73">
        <v>340</v>
      </c>
      <c r="K64" s="20">
        <v>43515</v>
      </c>
      <c r="L64" s="20">
        <v>47150</v>
      </c>
      <c r="M64" s="4">
        <v>153</v>
      </c>
      <c r="N64" s="4">
        <v>153</v>
      </c>
      <c r="Q64" s="32"/>
    </row>
    <row r="65" spans="1:17" ht="51" x14ac:dyDescent="0.2">
      <c r="A65" s="1" t="s">
        <v>565</v>
      </c>
      <c r="C65" s="1" t="s">
        <v>311</v>
      </c>
      <c r="D65" s="4" t="s">
        <v>49</v>
      </c>
      <c r="E65" s="37" t="s">
        <v>50</v>
      </c>
      <c r="F65" s="4" t="s">
        <v>173</v>
      </c>
      <c r="G65" s="4">
        <v>437648.31</v>
      </c>
      <c r="H65" s="4">
        <v>1536433.3</v>
      </c>
      <c r="I65" s="1" t="s">
        <v>174</v>
      </c>
      <c r="J65" s="73">
        <v>341</v>
      </c>
      <c r="K65" s="20">
        <v>43515</v>
      </c>
      <c r="L65" s="20">
        <v>47150</v>
      </c>
      <c r="M65" s="4">
        <v>60</v>
      </c>
      <c r="N65" s="4">
        <v>60</v>
      </c>
      <c r="Q65" s="32"/>
    </row>
    <row r="66" spans="1:17" ht="51" x14ac:dyDescent="0.2">
      <c r="A66" s="1" t="s">
        <v>565</v>
      </c>
      <c r="C66" s="1" t="s">
        <v>176</v>
      </c>
      <c r="D66" s="4" t="s">
        <v>49</v>
      </c>
      <c r="E66" s="37" t="s">
        <v>50</v>
      </c>
      <c r="F66" s="4" t="s">
        <v>175</v>
      </c>
      <c r="G66" s="4">
        <v>405886.83</v>
      </c>
      <c r="H66" s="4">
        <v>1530537.5</v>
      </c>
      <c r="I66" s="1" t="s">
        <v>176</v>
      </c>
      <c r="J66" s="73">
        <v>358</v>
      </c>
      <c r="K66" s="20">
        <v>43515</v>
      </c>
      <c r="L66" s="20">
        <v>47150</v>
      </c>
      <c r="M66" s="4">
        <v>245</v>
      </c>
      <c r="N66" s="4">
        <v>245</v>
      </c>
      <c r="Q66" s="32"/>
    </row>
    <row r="67" spans="1:17" ht="51" x14ac:dyDescent="0.2">
      <c r="A67" s="1" t="s">
        <v>565</v>
      </c>
      <c r="C67" s="1" t="s">
        <v>312</v>
      </c>
      <c r="D67" s="4" t="s">
        <v>49</v>
      </c>
      <c r="E67" s="37" t="s">
        <v>50</v>
      </c>
      <c r="F67" s="4" t="s">
        <v>177</v>
      </c>
      <c r="G67" s="4">
        <v>407725.9</v>
      </c>
      <c r="H67" s="4">
        <v>1538238.83</v>
      </c>
      <c r="I67" s="1" t="s">
        <v>178</v>
      </c>
      <c r="J67" s="73">
        <v>364</v>
      </c>
      <c r="K67" s="20">
        <v>43515</v>
      </c>
      <c r="L67" s="20">
        <v>47150</v>
      </c>
      <c r="M67" s="4">
        <v>210</v>
      </c>
      <c r="N67" s="4">
        <v>210</v>
      </c>
      <c r="Q67" s="32"/>
    </row>
    <row r="68" spans="1:17" ht="63.75" x14ac:dyDescent="0.2">
      <c r="A68" s="1" t="s">
        <v>565</v>
      </c>
      <c r="C68" s="1" t="s">
        <v>313</v>
      </c>
      <c r="D68" s="4" t="s">
        <v>49</v>
      </c>
      <c r="E68" s="37" t="s">
        <v>50</v>
      </c>
      <c r="F68" s="4" t="s">
        <v>179</v>
      </c>
      <c r="G68" s="4">
        <v>415765.37</v>
      </c>
      <c r="H68" s="4">
        <v>1538532.86</v>
      </c>
      <c r="I68" s="1" t="s">
        <v>180</v>
      </c>
      <c r="J68" s="73">
        <v>365</v>
      </c>
      <c r="K68" s="20">
        <v>43515</v>
      </c>
      <c r="L68" s="20">
        <v>47150</v>
      </c>
      <c r="M68" s="4">
        <v>98.9</v>
      </c>
      <c r="N68" s="4">
        <v>98.9</v>
      </c>
      <c r="Q68" s="32"/>
    </row>
    <row r="69" spans="1:17" ht="51" x14ac:dyDescent="0.2">
      <c r="A69" s="1" t="s">
        <v>565</v>
      </c>
      <c r="C69" s="1" t="s">
        <v>182</v>
      </c>
      <c r="D69" s="4" t="s">
        <v>49</v>
      </c>
      <c r="E69" s="37" t="s">
        <v>50</v>
      </c>
      <c r="F69" s="4" t="s">
        <v>181</v>
      </c>
      <c r="G69" s="4">
        <v>405452.91</v>
      </c>
      <c r="H69" s="4">
        <v>1531088.69</v>
      </c>
      <c r="I69" s="1" t="s">
        <v>182</v>
      </c>
      <c r="J69" s="73">
        <v>366</v>
      </c>
      <c r="K69" s="20">
        <v>43515</v>
      </c>
      <c r="L69" s="20">
        <v>47150</v>
      </c>
      <c r="M69" s="4">
        <v>50</v>
      </c>
      <c r="N69" s="4">
        <v>50</v>
      </c>
      <c r="Q69" s="32"/>
    </row>
    <row r="70" spans="1:17" ht="51" x14ac:dyDescent="0.2">
      <c r="A70" s="1" t="s">
        <v>565</v>
      </c>
      <c r="C70" s="1" t="s">
        <v>314</v>
      </c>
      <c r="D70" s="4" t="s">
        <v>49</v>
      </c>
      <c r="E70" s="37" t="s">
        <v>50</v>
      </c>
      <c r="F70" s="4" t="s">
        <v>183</v>
      </c>
      <c r="G70" s="4">
        <v>405694.8</v>
      </c>
      <c r="H70" s="4">
        <v>1529543.37</v>
      </c>
      <c r="I70" s="1" t="s">
        <v>184</v>
      </c>
      <c r="J70" s="73">
        <v>373</v>
      </c>
      <c r="K70" s="20">
        <v>43515</v>
      </c>
      <c r="L70" s="20">
        <v>47150</v>
      </c>
      <c r="M70" s="4">
        <v>141.69999999999999</v>
      </c>
      <c r="N70" s="4">
        <v>141.69999999999999</v>
      </c>
      <c r="Q70" s="32"/>
    </row>
    <row r="71" spans="1:17" ht="51" x14ac:dyDescent="0.2">
      <c r="A71" s="1" t="s">
        <v>565</v>
      </c>
      <c r="C71" s="1" t="s">
        <v>315</v>
      </c>
      <c r="D71" s="4" t="s">
        <v>49</v>
      </c>
      <c r="E71" s="37" t="s">
        <v>50</v>
      </c>
      <c r="F71" s="4" t="s">
        <v>185</v>
      </c>
      <c r="G71" s="4">
        <v>407657.04</v>
      </c>
      <c r="H71" s="4">
        <v>1538496.42</v>
      </c>
      <c r="I71" s="1" t="s">
        <v>186</v>
      </c>
      <c r="J71" s="73">
        <v>374</v>
      </c>
      <c r="K71" s="20">
        <v>43515</v>
      </c>
      <c r="L71" s="20">
        <v>47150</v>
      </c>
      <c r="M71" s="4">
        <v>100</v>
      </c>
      <c r="N71" s="4">
        <v>100</v>
      </c>
      <c r="Q71" s="32"/>
    </row>
    <row r="72" spans="1:17" ht="51" x14ac:dyDescent="0.2">
      <c r="A72" s="1" t="s">
        <v>565</v>
      </c>
      <c r="C72" s="1" t="s">
        <v>188</v>
      </c>
      <c r="D72" s="4" t="s">
        <v>49</v>
      </c>
      <c r="E72" s="37" t="s">
        <v>50</v>
      </c>
      <c r="F72" s="4" t="s">
        <v>187</v>
      </c>
      <c r="G72" s="4">
        <v>405332.52</v>
      </c>
      <c r="H72" s="4">
        <v>1530900.19</v>
      </c>
      <c r="I72" s="1" t="s">
        <v>188</v>
      </c>
      <c r="J72" s="73">
        <v>375</v>
      </c>
      <c r="K72" s="20">
        <v>43515</v>
      </c>
      <c r="L72" s="20">
        <v>47150</v>
      </c>
      <c r="M72" s="4">
        <v>168</v>
      </c>
      <c r="N72" s="4">
        <v>168</v>
      </c>
      <c r="Q72" s="32"/>
    </row>
    <row r="73" spans="1:17" ht="51" x14ac:dyDescent="0.2">
      <c r="A73" s="1" t="s">
        <v>565</v>
      </c>
      <c r="C73" s="1" t="s">
        <v>316</v>
      </c>
      <c r="D73" s="4" t="s">
        <v>49</v>
      </c>
      <c r="E73" s="37" t="s">
        <v>50</v>
      </c>
      <c r="F73" s="4" t="s">
        <v>189</v>
      </c>
      <c r="G73" s="4">
        <v>407889.46</v>
      </c>
      <c r="H73" s="4">
        <v>1534185.49</v>
      </c>
      <c r="I73" s="1" t="s">
        <v>190</v>
      </c>
      <c r="J73" s="73">
        <v>376</v>
      </c>
      <c r="K73" s="20">
        <v>43515</v>
      </c>
      <c r="L73" s="20">
        <v>47150</v>
      </c>
      <c r="M73" s="4">
        <v>216</v>
      </c>
      <c r="N73" s="4">
        <v>216</v>
      </c>
      <c r="Q73" s="32"/>
    </row>
    <row r="74" spans="1:17" ht="63.75" x14ac:dyDescent="0.2">
      <c r="A74" s="1" t="s">
        <v>565</v>
      </c>
      <c r="C74" s="1" t="s">
        <v>317</v>
      </c>
      <c r="D74" s="4" t="s">
        <v>49</v>
      </c>
      <c r="E74" s="37" t="s">
        <v>50</v>
      </c>
      <c r="F74" s="4" t="s">
        <v>191</v>
      </c>
      <c r="G74" s="4">
        <v>438459.52</v>
      </c>
      <c r="H74" s="4">
        <v>1548396.67</v>
      </c>
      <c r="I74" s="1" t="s">
        <v>192</v>
      </c>
      <c r="J74" s="73">
        <v>379</v>
      </c>
      <c r="K74" s="20">
        <v>43515</v>
      </c>
      <c r="L74" s="20">
        <v>47150</v>
      </c>
      <c r="M74" s="4">
        <v>48</v>
      </c>
      <c r="N74" s="4">
        <v>48</v>
      </c>
      <c r="Q74" s="32"/>
    </row>
    <row r="75" spans="1:17" ht="51" x14ac:dyDescent="0.2">
      <c r="A75" s="1" t="s">
        <v>565</v>
      </c>
      <c r="C75" s="1" t="s">
        <v>318</v>
      </c>
      <c r="D75" s="4" t="s">
        <v>49</v>
      </c>
      <c r="E75" s="37" t="s">
        <v>50</v>
      </c>
      <c r="F75" s="4" t="s">
        <v>193</v>
      </c>
      <c r="G75" s="4">
        <v>407223.88</v>
      </c>
      <c r="H75" s="4">
        <v>1519170.35</v>
      </c>
      <c r="I75" s="1" t="s">
        <v>194</v>
      </c>
      <c r="J75" s="73">
        <v>381</v>
      </c>
      <c r="K75" s="20">
        <v>43515</v>
      </c>
      <c r="L75" s="20">
        <v>47150</v>
      </c>
      <c r="M75" s="4">
        <v>152.1</v>
      </c>
      <c r="N75" s="4">
        <v>152.1</v>
      </c>
      <c r="Q75" s="32"/>
    </row>
    <row r="76" spans="1:17" ht="51" x14ac:dyDescent="0.2">
      <c r="A76" s="1" t="s">
        <v>565</v>
      </c>
      <c r="C76" s="1" t="s">
        <v>319</v>
      </c>
      <c r="D76" s="4" t="s">
        <v>49</v>
      </c>
      <c r="E76" s="37" t="s">
        <v>50</v>
      </c>
      <c r="F76" s="4" t="s">
        <v>195</v>
      </c>
      <c r="G76" s="4">
        <v>407288.34</v>
      </c>
      <c r="H76" s="4">
        <v>1532752.61</v>
      </c>
      <c r="I76" s="1" t="s">
        <v>196</v>
      </c>
      <c r="J76" s="73">
        <v>383</v>
      </c>
      <c r="K76" s="20">
        <v>43516</v>
      </c>
      <c r="L76" s="20">
        <v>47150</v>
      </c>
      <c r="M76" s="4">
        <v>206</v>
      </c>
      <c r="N76" s="4">
        <v>206</v>
      </c>
      <c r="Q76" s="32"/>
    </row>
    <row r="77" spans="1:17" ht="51" x14ac:dyDescent="0.2">
      <c r="A77" s="1" t="s">
        <v>565</v>
      </c>
      <c r="C77" s="1" t="s">
        <v>198</v>
      </c>
      <c r="D77" s="4" t="s">
        <v>49</v>
      </c>
      <c r="E77" s="37" t="s">
        <v>50</v>
      </c>
      <c r="F77" s="4" t="s">
        <v>197</v>
      </c>
      <c r="G77" s="4">
        <v>405730.04</v>
      </c>
      <c r="H77" s="4">
        <v>1529576.6</v>
      </c>
      <c r="I77" s="1" t="s">
        <v>198</v>
      </c>
      <c r="J77" s="73">
        <v>385</v>
      </c>
      <c r="K77" s="20">
        <v>43516</v>
      </c>
      <c r="L77" s="20">
        <v>47150</v>
      </c>
      <c r="M77" s="4">
        <v>154.80000000000001</v>
      </c>
      <c r="N77" s="4">
        <v>154.80000000000001</v>
      </c>
      <c r="Q77" s="32"/>
    </row>
    <row r="78" spans="1:17" ht="51" x14ac:dyDescent="0.2">
      <c r="A78" s="1" t="s">
        <v>565</v>
      </c>
      <c r="C78" s="1" t="s">
        <v>320</v>
      </c>
      <c r="D78" s="4" t="s">
        <v>49</v>
      </c>
      <c r="E78" s="37" t="s">
        <v>50</v>
      </c>
      <c r="F78" s="4" t="s">
        <v>199</v>
      </c>
      <c r="G78" s="4">
        <v>405898.04</v>
      </c>
      <c r="H78" s="4">
        <v>1537119.53</v>
      </c>
      <c r="I78" s="1" t="s">
        <v>200</v>
      </c>
      <c r="J78" s="73">
        <v>391</v>
      </c>
      <c r="K78" s="20">
        <v>43516</v>
      </c>
      <c r="L78" s="20">
        <v>47150</v>
      </c>
      <c r="M78" s="4">
        <v>24</v>
      </c>
      <c r="N78" s="4">
        <v>24</v>
      </c>
      <c r="Q78" s="32"/>
    </row>
    <row r="79" spans="1:17" ht="51" x14ac:dyDescent="0.2">
      <c r="A79" s="1" t="s">
        <v>565</v>
      </c>
      <c r="C79" s="1" t="s">
        <v>321</v>
      </c>
      <c r="D79" s="4" t="s">
        <v>49</v>
      </c>
      <c r="E79" s="37" t="s">
        <v>50</v>
      </c>
      <c r="F79" s="4" t="s">
        <v>201</v>
      </c>
      <c r="G79" s="4">
        <v>436921.97</v>
      </c>
      <c r="H79" s="4">
        <v>1536140.95</v>
      </c>
      <c r="I79" s="1" t="s">
        <v>202</v>
      </c>
      <c r="J79" s="73">
        <v>401</v>
      </c>
      <c r="K79" s="20">
        <v>43521</v>
      </c>
      <c r="L79" s="20">
        <v>47150</v>
      </c>
      <c r="M79" s="4">
        <v>100</v>
      </c>
      <c r="N79" s="4">
        <v>100</v>
      </c>
      <c r="Q79" s="32"/>
    </row>
    <row r="80" spans="1:17" ht="51" x14ac:dyDescent="0.2">
      <c r="A80" s="1" t="s">
        <v>565</v>
      </c>
      <c r="C80" s="1" t="s">
        <v>322</v>
      </c>
      <c r="D80" s="4" t="s">
        <v>49</v>
      </c>
      <c r="E80" s="37" t="s">
        <v>50</v>
      </c>
      <c r="F80" s="4" t="s">
        <v>203</v>
      </c>
      <c r="G80" s="4">
        <v>418113.78</v>
      </c>
      <c r="H80" s="4">
        <v>1535176.65</v>
      </c>
      <c r="I80" s="1" t="s">
        <v>204</v>
      </c>
      <c r="J80" s="73">
        <v>409</v>
      </c>
      <c r="K80" s="20">
        <v>43522</v>
      </c>
      <c r="L80" s="20">
        <v>47150</v>
      </c>
      <c r="M80" s="4">
        <v>144</v>
      </c>
      <c r="N80" s="4">
        <v>144</v>
      </c>
      <c r="Q80" s="32"/>
    </row>
    <row r="81" spans="1:17" ht="51" x14ac:dyDescent="0.2">
      <c r="A81" s="1" t="s">
        <v>565</v>
      </c>
      <c r="C81" s="1" t="s">
        <v>323</v>
      </c>
      <c r="D81" s="4" t="s">
        <v>49</v>
      </c>
      <c r="E81" s="37" t="s">
        <v>50</v>
      </c>
      <c r="F81" s="4" t="s">
        <v>205</v>
      </c>
      <c r="G81" s="4">
        <v>415045.99</v>
      </c>
      <c r="H81" s="4">
        <v>1539375.04</v>
      </c>
      <c r="I81" s="1" t="s">
        <v>206</v>
      </c>
      <c r="J81" s="73">
        <v>418</v>
      </c>
      <c r="K81" s="20">
        <v>43523</v>
      </c>
      <c r="L81" s="20">
        <v>47150</v>
      </c>
      <c r="M81" s="4">
        <v>62</v>
      </c>
      <c r="N81" s="4">
        <v>62</v>
      </c>
      <c r="Q81" s="32"/>
    </row>
    <row r="82" spans="1:17" ht="51" x14ac:dyDescent="0.2">
      <c r="A82" s="1" t="s">
        <v>565</v>
      </c>
      <c r="C82" s="1" t="s">
        <v>324</v>
      </c>
      <c r="D82" s="4" t="s">
        <v>49</v>
      </c>
      <c r="E82" s="37" t="s">
        <v>50</v>
      </c>
      <c r="F82" s="4" t="s">
        <v>207</v>
      </c>
      <c r="G82" s="4">
        <v>427066.7</v>
      </c>
      <c r="H82" s="4">
        <v>1531326.9</v>
      </c>
      <c r="I82" s="1" t="s">
        <v>208</v>
      </c>
      <c r="J82" s="73">
        <v>421</v>
      </c>
      <c r="K82" s="20">
        <v>43523</v>
      </c>
      <c r="L82" s="20">
        <v>47150</v>
      </c>
      <c r="M82" s="4">
        <v>100</v>
      </c>
      <c r="N82" s="4">
        <v>100</v>
      </c>
      <c r="Q82" s="32"/>
    </row>
    <row r="83" spans="1:17" ht="51" x14ac:dyDescent="0.2">
      <c r="A83" s="1" t="s">
        <v>565</v>
      </c>
      <c r="C83" s="1" t="s">
        <v>209</v>
      </c>
      <c r="D83" s="4" t="s">
        <v>49</v>
      </c>
      <c r="E83" s="37" t="s">
        <v>50</v>
      </c>
      <c r="F83" s="4" t="s">
        <v>263</v>
      </c>
      <c r="G83" s="4">
        <v>403547.58</v>
      </c>
      <c r="H83" s="4">
        <v>1533613.34</v>
      </c>
      <c r="I83" s="1" t="s">
        <v>209</v>
      </c>
      <c r="J83" s="73">
        <v>425</v>
      </c>
      <c r="K83" s="20">
        <v>43524</v>
      </c>
      <c r="L83" s="20">
        <v>47150</v>
      </c>
      <c r="M83" s="4">
        <v>136.32</v>
      </c>
      <c r="N83" s="4">
        <v>136.32</v>
      </c>
      <c r="Q83" s="32"/>
    </row>
    <row r="84" spans="1:17" ht="51" x14ac:dyDescent="0.2">
      <c r="A84" s="1" t="s">
        <v>565</v>
      </c>
      <c r="C84" s="1" t="s">
        <v>325</v>
      </c>
      <c r="D84" s="4" t="s">
        <v>49</v>
      </c>
      <c r="E84" s="37" t="s">
        <v>50</v>
      </c>
      <c r="F84" s="4" t="s">
        <v>210</v>
      </c>
      <c r="G84" s="4">
        <v>411134.86</v>
      </c>
      <c r="H84" s="4">
        <v>1530751.95</v>
      </c>
      <c r="I84" s="1" t="s">
        <v>211</v>
      </c>
      <c r="J84" s="73">
        <v>426</v>
      </c>
      <c r="K84" s="20">
        <v>43524</v>
      </c>
      <c r="L84" s="20">
        <v>47150</v>
      </c>
      <c r="M84" s="4">
        <v>55</v>
      </c>
      <c r="N84" s="4">
        <v>55</v>
      </c>
      <c r="Q84" s="32"/>
    </row>
    <row r="85" spans="1:17" ht="51" x14ac:dyDescent="0.2">
      <c r="A85" s="1" t="s">
        <v>565</v>
      </c>
      <c r="C85" s="1" t="s">
        <v>213</v>
      </c>
      <c r="D85" s="4" t="s">
        <v>49</v>
      </c>
      <c r="E85" s="37" t="s">
        <v>50</v>
      </c>
      <c r="F85" s="4" t="s">
        <v>212</v>
      </c>
      <c r="G85" s="4">
        <v>404175.74</v>
      </c>
      <c r="H85" s="4">
        <v>1533082.03</v>
      </c>
      <c r="I85" s="1" t="s">
        <v>213</v>
      </c>
      <c r="J85" s="73">
        <v>429</v>
      </c>
      <c r="K85" s="20">
        <v>43524</v>
      </c>
      <c r="L85" s="20">
        <v>47150</v>
      </c>
      <c r="M85" s="4">
        <v>57</v>
      </c>
      <c r="N85" s="4">
        <v>57</v>
      </c>
      <c r="Q85" s="32"/>
    </row>
    <row r="86" spans="1:17" ht="51" x14ac:dyDescent="0.2">
      <c r="A86" s="1" t="s">
        <v>565</v>
      </c>
      <c r="C86" s="1" t="s">
        <v>326</v>
      </c>
      <c r="D86" s="4" t="s">
        <v>49</v>
      </c>
      <c r="E86" s="37" t="s">
        <v>50</v>
      </c>
      <c r="F86" s="4" t="s">
        <v>214</v>
      </c>
      <c r="G86" s="4">
        <v>406648.33</v>
      </c>
      <c r="H86" s="4">
        <v>1519965.01</v>
      </c>
      <c r="I86" s="1" t="s">
        <v>215</v>
      </c>
      <c r="J86" s="73">
        <v>431</v>
      </c>
      <c r="K86" s="20">
        <v>43524</v>
      </c>
      <c r="L86" s="20">
        <v>47150</v>
      </c>
      <c r="M86" s="4">
        <v>49</v>
      </c>
      <c r="N86" s="4">
        <v>49</v>
      </c>
      <c r="Q86" s="32"/>
    </row>
    <row r="87" spans="1:17" ht="51" x14ac:dyDescent="0.2">
      <c r="A87" s="1" t="s">
        <v>565</v>
      </c>
      <c r="C87" s="1" t="s">
        <v>327</v>
      </c>
      <c r="D87" s="4" t="s">
        <v>49</v>
      </c>
      <c r="E87" s="37" t="s">
        <v>50</v>
      </c>
      <c r="F87" s="4" t="s">
        <v>216</v>
      </c>
      <c r="G87" s="4">
        <v>408191.2</v>
      </c>
      <c r="H87" s="4">
        <v>1534494.27</v>
      </c>
      <c r="I87" s="1" t="s">
        <v>217</v>
      </c>
      <c r="J87" s="73">
        <v>433</v>
      </c>
      <c r="K87" s="20">
        <v>43524</v>
      </c>
      <c r="L87" s="20">
        <v>47150</v>
      </c>
      <c r="M87" s="4">
        <v>150</v>
      </c>
      <c r="N87" s="4">
        <v>150</v>
      </c>
      <c r="Q87" s="32"/>
    </row>
    <row r="88" spans="1:17" ht="114.75" x14ac:dyDescent="0.2">
      <c r="A88" s="1" t="s">
        <v>244</v>
      </c>
      <c r="B88" s="4">
        <v>6606018952</v>
      </c>
      <c r="C88" s="1" t="s">
        <v>245</v>
      </c>
      <c r="D88" s="1" t="s">
        <v>33</v>
      </c>
      <c r="E88" s="37" t="s">
        <v>246</v>
      </c>
      <c r="F88" s="4" t="s">
        <v>247</v>
      </c>
      <c r="G88" s="4">
        <v>405885.29</v>
      </c>
      <c r="H88" s="4">
        <v>1532285.52</v>
      </c>
      <c r="I88" s="1" t="s">
        <v>248</v>
      </c>
      <c r="J88" s="73" t="s">
        <v>249</v>
      </c>
      <c r="K88" s="20">
        <v>43497</v>
      </c>
      <c r="L88" s="20">
        <v>43556</v>
      </c>
      <c r="M88" s="1" t="s">
        <v>250</v>
      </c>
      <c r="Q88" s="32"/>
    </row>
    <row r="89" spans="1:17" ht="140.25" x14ac:dyDescent="0.2">
      <c r="A89" s="1" t="s">
        <v>251</v>
      </c>
      <c r="B89" s="4">
        <v>6660004997</v>
      </c>
      <c r="C89" s="1" t="s">
        <v>252</v>
      </c>
      <c r="D89" s="4" t="s">
        <v>23</v>
      </c>
      <c r="E89" s="37" t="s">
        <v>253</v>
      </c>
      <c r="F89" s="4" t="s">
        <v>254</v>
      </c>
      <c r="G89" s="4">
        <v>407242.19</v>
      </c>
      <c r="H89" s="4">
        <v>1529156.26</v>
      </c>
      <c r="I89" s="1" t="s">
        <v>255</v>
      </c>
      <c r="J89" s="73" t="s">
        <v>256</v>
      </c>
      <c r="K89" s="20">
        <v>43517</v>
      </c>
      <c r="L89" s="20">
        <v>43524</v>
      </c>
      <c r="M89" s="1" t="s">
        <v>257</v>
      </c>
      <c r="Q89" s="32"/>
    </row>
    <row r="90" spans="1:17" ht="127.5" x14ac:dyDescent="0.2">
      <c r="A90" s="1" t="s">
        <v>258</v>
      </c>
      <c r="B90" s="4">
        <v>6606018952</v>
      </c>
      <c r="C90" s="1" t="s">
        <v>245</v>
      </c>
      <c r="D90" s="4" t="s">
        <v>25</v>
      </c>
      <c r="E90" s="37" t="s">
        <v>259</v>
      </c>
      <c r="F90" s="4" t="s">
        <v>260</v>
      </c>
      <c r="G90" s="4">
        <v>406955.91</v>
      </c>
      <c r="H90" s="4">
        <v>1531026.89</v>
      </c>
      <c r="I90" s="1" t="s">
        <v>261</v>
      </c>
      <c r="J90" s="73" t="s">
        <v>262</v>
      </c>
      <c r="K90" s="20">
        <v>43517</v>
      </c>
      <c r="L90" s="20">
        <v>43556</v>
      </c>
      <c r="M90" s="4">
        <v>2151.11</v>
      </c>
      <c r="Q90" s="32"/>
    </row>
    <row r="91" spans="1:17" x14ac:dyDescent="0.2">
      <c r="A91" s="118" t="s">
        <v>390</v>
      </c>
      <c r="E91" s="37"/>
      <c r="J91" s="73"/>
      <c r="K91" s="20"/>
      <c r="Q91" s="32"/>
    </row>
    <row r="92" spans="1:17" ht="91.5" customHeight="1" x14ac:dyDescent="0.2">
      <c r="A92" s="1" t="s">
        <v>565</v>
      </c>
      <c r="C92" s="1" t="s">
        <v>391</v>
      </c>
      <c r="D92" s="4" t="s">
        <v>13</v>
      </c>
      <c r="E92" s="37" t="s">
        <v>392</v>
      </c>
      <c r="F92" s="110" t="s">
        <v>393</v>
      </c>
      <c r="G92" s="4">
        <v>41944.56</v>
      </c>
      <c r="H92" s="4">
        <v>1533861.54</v>
      </c>
      <c r="I92" s="1" t="s">
        <v>394</v>
      </c>
      <c r="J92" s="73">
        <v>531</v>
      </c>
      <c r="K92" s="20">
        <v>43543</v>
      </c>
      <c r="L92" s="20">
        <v>47196</v>
      </c>
      <c r="M92" s="4">
        <v>63</v>
      </c>
      <c r="N92" s="4">
        <v>63</v>
      </c>
      <c r="Q92" s="32"/>
    </row>
    <row r="93" spans="1:17" s="119" customFormat="1" ht="51" x14ac:dyDescent="0.2">
      <c r="A93" s="1" t="s">
        <v>565</v>
      </c>
      <c r="B93" s="28"/>
      <c r="C93" s="29" t="s">
        <v>395</v>
      </c>
      <c r="D93" s="28" t="s">
        <v>49</v>
      </c>
      <c r="E93" s="111" t="s">
        <v>50</v>
      </c>
      <c r="F93" s="28" t="s">
        <v>203</v>
      </c>
      <c r="G93" s="28">
        <v>418113.78</v>
      </c>
      <c r="H93" s="28">
        <v>1535176.65</v>
      </c>
      <c r="I93" s="29" t="s">
        <v>396</v>
      </c>
      <c r="J93" s="112">
        <v>515</v>
      </c>
      <c r="K93" s="30">
        <v>43543</v>
      </c>
      <c r="L93" s="30">
        <v>47196</v>
      </c>
      <c r="M93" s="28">
        <v>144</v>
      </c>
      <c r="N93" s="28">
        <v>144</v>
      </c>
      <c r="Q93" s="116"/>
    </row>
    <row r="94" spans="1:17" s="119" customFormat="1" ht="92.25" customHeight="1" x14ac:dyDescent="0.2">
      <c r="A94" s="1" t="s">
        <v>565</v>
      </c>
      <c r="B94" s="28"/>
      <c r="C94" s="29" t="s">
        <v>397</v>
      </c>
      <c r="D94" s="28" t="s">
        <v>13</v>
      </c>
      <c r="E94" s="111" t="s">
        <v>50</v>
      </c>
      <c r="F94" s="28" t="s">
        <v>398</v>
      </c>
      <c r="G94" s="28">
        <v>404616.21</v>
      </c>
      <c r="H94" s="28">
        <v>1533527.29</v>
      </c>
      <c r="I94" s="29" t="s">
        <v>397</v>
      </c>
      <c r="J94" s="112">
        <v>536</v>
      </c>
      <c r="K94" s="30">
        <v>43543</v>
      </c>
      <c r="L94" s="30">
        <v>47196</v>
      </c>
      <c r="M94" s="28">
        <v>40</v>
      </c>
      <c r="N94" s="28">
        <v>40</v>
      </c>
      <c r="Q94" s="116"/>
    </row>
    <row r="95" spans="1:17" s="119" customFormat="1" ht="58.5" customHeight="1" x14ac:dyDescent="0.2">
      <c r="A95" s="1" t="s">
        <v>565</v>
      </c>
      <c r="B95" s="28"/>
      <c r="C95" s="29" t="s">
        <v>400</v>
      </c>
      <c r="D95" s="28" t="s">
        <v>13</v>
      </c>
      <c r="E95" s="111" t="s">
        <v>50</v>
      </c>
      <c r="F95" s="28" t="s">
        <v>401</v>
      </c>
      <c r="G95" s="28">
        <v>42524.91</v>
      </c>
      <c r="H95" s="28">
        <v>1532133.79</v>
      </c>
      <c r="I95" s="29" t="s">
        <v>399</v>
      </c>
      <c r="J95" s="112">
        <v>487</v>
      </c>
      <c r="K95" s="30">
        <v>43535</v>
      </c>
      <c r="L95" s="30">
        <v>47188</v>
      </c>
      <c r="M95" s="28">
        <v>100</v>
      </c>
      <c r="N95" s="28">
        <v>100</v>
      </c>
      <c r="Q95" s="116"/>
    </row>
    <row r="96" spans="1:17" s="119" customFormat="1" ht="90" customHeight="1" x14ac:dyDescent="0.2">
      <c r="A96" s="1" t="s">
        <v>565</v>
      </c>
      <c r="B96" s="28"/>
      <c r="C96" s="29" t="s">
        <v>402</v>
      </c>
      <c r="D96" s="28" t="s">
        <v>13</v>
      </c>
      <c r="E96" s="111" t="s">
        <v>50</v>
      </c>
      <c r="F96" s="28" t="s">
        <v>403</v>
      </c>
      <c r="G96" s="28">
        <v>407132.21</v>
      </c>
      <c r="H96" s="28">
        <v>1532661.17</v>
      </c>
      <c r="I96" s="29" t="s">
        <v>402</v>
      </c>
      <c r="J96" s="29">
        <v>486</v>
      </c>
      <c r="K96" s="30">
        <v>43538</v>
      </c>
      <c r="L96" s="30">
        <v>47191</v>
      </c>
      <c r="M96" s="28">
        <v>70</v>
      </c>
      <c r="N96" s="28">
        <v>70</v>
      </c>
      <c r="Q96" s="116"/>
    </row>
    <row r="97" spans="1:17" s="119" customFormat="1" ht="63.75" x14ac:dyDescent="0.2">
      <c r="A97" s="1" t="s">
        <v>565</v>
      </c>
      <c r="B97" s="28"/>
      <c r="C97" s="29" t="s">
        <v>406</v>
      </c>
      <c r="D97" s="28" t="s">
        <v>13</v>
      </c>
      <c r="E97" s="111" t="s">
        <v>50</v>
      </c>
      <c r="F97" s="28" t="s">
        <v>405</v>
      </c>
      <c r="G97" s="28">
        <v>407996.89</v>
      </c>
      <c r="H97" s="28">
        <v>1534406.51</v>
      </c>
      <c r="I97" s="29" t="s">
        <v>404</v>
      </c>
      <c r="J97" s="112">
        <v>521</v>
      </c>
      <c r="K97" s="30">
        <v>43543</v>
      </c>
      <c r="L97" s="30">
        <v>47196</v>
      </c>
      <c r="M97" s="28">
        <v>166</v>
      </c>
      <c r="N97" s="28">
        <v>166</v>
      </c>
      <c r="Q97" s="116"/>
    </row>
    <row r="98" spans="1:17" s="119" customFormat="1" ht="63.75" x14ac:dyDescent="0.2">
      <c r="A98" s="1" t="s">
        <v>565</v>
      </c>
      <c r="B98" s="28"/>
      <c r="C98" s="29" t="s">
        <v>409</v>
      </c>
      <c r="D98" s="28" t="s">
        <v>13</v>
      </c>
      <c r="E98" s="111" t="s">
        <v>50</v>
      </c>
      <c r="F98" s="28" t="s">
        <v>408</v>
      </c>
      <c r="G98" s="28">
        <v>437498.28</v>
      </c>
      <c r="H98" s="28">
        <v>1536849.46</v>
      </c>
      <c r="I98" s="29" t="s">
        <v>407</v>
      </c>
      <c r="J98" s="112">
        <v>527</v>
      </c>
      <c r="K98" s="30">
        <v>43543</v>
      </c>
      <c r="L98" s="30">
        <v>47196</v>
      </c>
      <c r="M98" s="28">
        <v>40</v>
      </c>
      <c r="N98" s="28">
        <v>40</v>
      </c>
      <c r="Q98" s="116"/>
    </row>
    <row r="99" spans="1:17" s="120" customFormat="1" ht="51" x14ac:dyDescent="0.2">
      <c r="A99" s="1" t="s">
        <v>565</v>
      </c>
      <c r="B99" s="44"/>
      <c r="C99" s="44" t="s">
        <v>412</v>
      </c>
      <c r="D99" s="44" t="s">
        <v>13</v>
      </c>
      <c r="E99" s="113" t="s">
        <v>50</v>
      </c>
      <c r="F99" s="44" t="s">
        <v>411</v>
      </c>
      <c r="G99" s="44">
        <v>411845.96</v>
      </c>
      <c r="H99" s="44">
        <v>1529854.27</v>
      </c>
      <c r="I99" s="44" t="s">
        <v>410</v>
      </c>
      <c r="J99" s="44">
        <v>532</v>
      </c>
      <c r="K99" s="114">
        <v>43543</v>
      </c>
      <c r="L99" s="30">
        <v>47196</v>
      </c>
      <c r="M99" s="44">
        <v>166</v>
      </c>
      <c r="N99" s="44">
        <v>166</v>
      </c>
      <c r="Q99" s="117"/>
    </row>
    <row r="100" spans="1:17" ht="107.25" customHeight="1" x14ac:dyDescent="0.2">
      <c r="A100" s="1" t="s">
        <v>565</v>
      </c>
      <c r="C100" s="1" t="s">
        <v>415</v>
      </c>
      <c r="D100" s="1" t="s">
        <v>13</v>
      </c>
      <c r="E100" s="35" t="s">
        <v>50</v>
      </c>
      <c r="F100" s="4" t="s">
        <v>414</v>
      </c>
      <c r="G100" s="4">
        <v>405520.7</v>
      </c>
      <c r="H100" s="4">
        <v>1534553.13</v>
      </c>
      <c r="I100" s="1" t="s">
        <v>413</v>
      </c>
      <c r="J100" s="4">
        <v>533</v>
      </c>
      <c r="K100" s="20">
        <v>43543</v>
      </c>
      <c r="L100" s="30">
        <v>47196</v>
      </c>
      <c r="M100" s="4">
        <v>100</v>
      </c>
      <c r="N100" s="4">
        <v>100</v>
      </c>
      <c r="Q100" s="32"/>
    </row>
    <row r="101" spans="1:17" ht="86.25" customHeight="1" x14ac:dyDescent="0.2">
      <c r="A101" s="1" t="s">
        <v>565</v>
      </c>
      <c r="C101" s="1" t="s">
        <v>418</v>
      </c>
      <c r="D101" s="4" t="s">
        <v>13</v>
      </c>
      <c r="E101" s="35" t="s">
        <v>50</v>
      </c>
      <c r="F101" s="4" t="s">
        <v>416</v>
      </c>
      <c r="G101" s="4">
        <v>405564.9</v>
      </c>
      <c r="H101" s="4">
        <v>1519970.03</v>
      </c>
      <c r="I101" s="1" t="s">
        <v>417</v>
      </c>
      <c r="J101" s="4">
        <v>534</v>
      </c>
      <c r="K101" s="20">
        <v>43543</v>
      </c>
      <c r="L101" s="30">
        <v>47196</v>
      </c>
      <c r="M101" s="4">
        <v>150</v>
      </c>
      <c r="N101" s="4">
        <v>150</v>
      </c>
      <c r="Q101" s="32"/>
    </row>
    <row r="102" spans="1:17" s="119" customFormat="1" ht="63.75" x14ac:dyDescent="0.2">
      <c r="A102" s="1" t="s">
        <v>565</v>
      </c>
      <c r="B102" s="28"/>
      <c r="C102" s="29" t="s">
        <v>419</v>
      </c>
      <c r="D102" s="28" t="s">
        <v>13</v>
      </c>
      <c r="E102" s="36" t="s">
        <v>50</v>
      </c>
      <c r="F102" s="28" t="s">
        <v>420</v>
      </c>
      <c r="G102" s="28">
        <v>414597.63</v>
      </c>
      <c r="H102" s="28">
        <v>1538709.28</v>
      </c>
      <c r="I102" s="29" t="s">
        <v>421</v>
      </c>
      <c r="J102" s="28">
        <v>499</v>
      </c>
      <c r="K102" s="30">
        <v>43542</v>
      </c>
      <c r="L102" s="30">
        <v>47195</v>
      </c>
      <c r="M102" s="28">
        <v>137</v>
      </c>
      <c r="N102" s="28">
        <v>137</v>
      </c>
      <c r="Q102" s="116"/>
    </row>
    <row r="103" spans="1:17" s="119" customFormat="1" ht="51" x14ac:dyDescent="0.2">
      <c r="A103" s="1" t="s">
        <v>565</v>
      </c>
      <c r="B103" s="28"/>
      <c r="C103" s="29" t="s">
        <v>423</v>
      </c>
      <c r="D103" s="28" t="s">
        <v>13</v>
      </c>
      <c r="E103" s="36" t="s">
        <v>50</v>
      </c>
      <c r="F103" s="28" t="s">
        <v>422</v>
      </c>
      <c r="G103" s="28">
        <v>415338.73</v>
      </c>
      <c r="H103" s="28">
        <v>1538176.66</v>
      </c>
      <c r="I103" s="29" t="s">
        <v>424</v>
      </c>
      <c r="J103" s="28">
        <v>520</v>
      </c>
      <c r="K103" s="30">
        <v>43543</v>
      </c>
      <c r="L103" s="30">
        <v>47196</v>
      </c>
      <c r="M103" s="28">
        <v>70</v>
      </c>
      <c r="N103" s="28">
        <v>70</v>
      </c>
      <c r="Q103" s="116"/>
    </row>
    <row r="104" spans="1:17" s="119" customFormat="1" ht="63.75" x14ac:dyDescent="0.2">
      <c r="A104" s="1" t="s">
        <v>565</v>
      </c>
      <c r="B104" s="28"/>
      <c r="C104" s="29" t="s">
        <v>426</v>
      </c>
      <c r="D104" s="28" t="s">
        <v>13</v>
      </c>
      <c r="E104" s="36" t="s">
        <v>50</v>
      </c>
      <c r="F104" s="28" t="s">
        <v>425</v>
      </c>
      <c r="G104" s="28">
        <v>407200.95</v>
      </c>
      <c r="H104" s="28">
        <v>1531934.16</v>
      </c>
      <c r="I104" s="29" t="s">
        <v>427</v>
      </c>
      <c r="J104" s="28">
        <v>539</v>
      </c>
      <c r="K104" s="30">
        <v>43544</v>
      </c>
      <c r="L104" s="30">
        <v>47197</v>
      </c>
      <c r="M104" s="28">
        <v>124.25</v>
      </c>
      <c r="N104" s="28">
        <v>124.25</v>
      </c>
      <c r="Q104" s="116"/>
    </row>
    <row r="105" spans="1:17" ht="76.5" x14ac:dyDescent="0.2">
      <c r="A105" s="1" t="s">
        <v>565</v>
      </c>
      <c r="C105" s="1" t="s">
        <v>429</v>
      </c>
      <c r="D105" s="4" t="s">
        <v>13</v>
      </c>
      <c r="E105" s="35" t="s">
        <v>392</v>
      </c>
      <c r="F105" s="4" t="s">
        <v>428</v>
      </c>
      <c r="G105" s="4">
        <v>403359.78</v>
      </c>
      <c r="H105" s="4">
        <v>1537078.05</v>
      </c>
      <c r="I105" s="1" t="s">
        <v>430</v>
      </c>
      <c r="J105" s="4">
        <v>538</v>
      </c>
      <c r="K105" s="20">
        <v>43544</v>
      </c>
      <c r="L105" s="30">
        <v>47197</v>
      </c>
      <c r="M105" s="4">
        <v>63</v>
      </c>
      <c r="N105" s="4">
        <v>63</v>
      </c>
      <c r="Q105" s="32"/>
    </row>
    <row r="106" spans="1:17" ht="102" x14ac:dyDescent="0.2">
      <c r="A106" s="1" t="s">
        <v>565</v>
      </c>
      <c r="C106" s="1" t="s">
        <v>433</v>
      </c>
      <c r="D106" s="4" t="s">
        <v>13</v>
      </c>
      <c r="E106" s="35" t="s">
        <v>392</v>
      </c>
      <c r="F106" s="4" t="s">
        <v>431</v>
      </c>
      <c r="G106" s="4">
        <v>402249.44</v>
      </c>
      <c r="H106" s="4">
        <v>1528681.17</v>
      </c>
      <c r="I106" s="1" t="s">
        <v>432</v>
      </c>
      <c r="J106" s="4">
        <v>543</v>
      </c>
      <c r="K106" s="20">
        <v>43545</v>
      </c>
      <c r="L106" s="30">
        <v>47198</v>
      </c>
      <c r="M106" s="4">
        <v>180</v>
      </c>
      <c r="N106" s="4">
        <v>180</v>
      </c>
      <c r="Q106" s="32"/>
    </row>
    <row r="107" spans="1:17" ht="63.75" x14ac:dyDescent="0.2">
      <c r="A107" s="1" t="s">
        <v>565</v>
      </c>
      <c r="C107" s="1" t="s">
        <v>436</v>
      </c>
      <c r="D107" s="4" t="s">
        <v>13</v>
      </c>
      <c r="E107" s="35" t="s">
        <v>392</v>
      </c>
      <c r="F107" s="4" t="s">
        <v>434</v>
      </c>
      <c r="G107" s="4">
        <v>410661.55</v>
      </c>
      <c r="H107" s="4">
        <v>1533711.95</v>
      </c>
      <c r="I107" s="1" t="s">
        <v>435</v>
      </c>
      <c r="J107" s="4">
        <v>540</v>
      </c>
      <c r="K107" s="20">
        <v>43544</v>
      </c>
      <c r="L107" s="30">
        <v>47197</v>
      </c>
      <c r="M107" s="4">
        <v>40.4</v>
      </c>
      <c r="N107" s="4">
        <v>40.4</v>
      </c>
      <c r="Q107" s="32"/>
    </row>
    <row r="108" spans="1:17" ht="76.5" x14ac:dyDescent="0.2">
      <c r="A108" s="1" t="s">
        <v>565</v>
      </c>
      <c r="C108" s="1" t="s">
        <v>439</v>
      </c>
      <c r="D108" s="4" t="s">
        <v>13</v>
      </c>
      <c r="E108" s="35" t="s">
        <v>392</v>
      </c>
      <c r="F108" s="4" t="s">
        <v>438</v>
      </c>
      <c r="G108" s="4">
        <v>409683.04</v>
      </c>
      <c r="H108" s="4">
        <v>1537735.89</v>
      </c>
      <c r="I108" s="1" t="s">
        <v>437</v>
      </c>
      <c r="J108" s="4">
        <v>555</v>
      </c>
      <c r="K108" s="20">
        <v>43549</v>
      </c>
      <c r="L108" s="20">
        <v>47202</v>
      </c>
      <c r="M108" s="4">
        <v>234.6</v>
      </c>
      <c r="N108" s="4">
        <v>234.6</v>
      </c>
      <c r="Q108" s="32"/>
    </row>
    <row r="109" spans="1:17" s="119" customFormat="1" ht="63.75" x14ac:dyDescent="0.2">
      <c r="A109" s="1" t="s">
        <v>565</v>
      </c>
      <c r="B109" s="28"/>
      <c r="C109" s="29" t="s">
        <v>440</v>
      </c>
      <c r="D109" s="28" t="s">
        <v>13</v>
      </c>
      <c r="E109" s="36" t="s">
        <v>50</v>
      </c>
      <c r="F109" s="28" t="s">
        <v>442</v>
      </c>
      <c r="G109" s="28">
        <v>415936.5</v>
      </c>
      <c r="H109" s="28">
        <v>1538214.01</v>
      </c>
      <c r="I109" s="29" t="s">
        <v>441</v>
      </c>
      <c r="J109" s="28">
        <v>557</v>
      </c>
      <c r="K109" s="30">
        <v>43549</v>
      </c>
      <c r="L109" s="20">
        <v>47202</v>
      </c>
      <c r="M109" s="28">
        <v>226.6</v>
      </c>
      <c r="N109" s="28">
        <v>226.6</v>
      </c>
      <c r="Q109" s="116"/>
    </row>
    <row r="110" spans="1:17" s="119" customFormat="1" ht="63.75" x14ac:dyDescent="0.2">
      <c r="A110" s="1" t="s">
        <v>565</v>
      </c>
      <c r="B110" s="28"/>
      <c r="C110" s="29" t="s">
        <v>443</v>
      </c>
      <c r="D110" s="28" t="s">
        <v>13</v>
      </c>
      <c r="E110" s="36" t="s">
        <v>50</v>
      </c>
      <c r="F110" s="28" t="s">
        <v>444</v>
      </c>
      <c r="G110" s="28">
        <v>405260.38</v>
      </c>
      <c r="H110" s="28">
        <v>1531201.91</v>
      </c>
      <c r="I110" s="29" t="s">
        <v>443</v>
      </c>
      <c r="J110" s="28">
        <v>558</v>
      </c>
      <c r="K110" s="30">
        <v>43549</v>
      </c>
      <c r="L110" s="20">
        <v>47202</v>
      </c>
      <c r="M110" s="28">
        <v>88.05</v>
      </c>
      <c r="N110" s="28">
        <v>88.05</v>
      </c>
      <c r="Q110" s="116"/>
    </row>
    <row r="111" spans="1:17" s="119" customFormat="1" ht="76.5" x14ac:dyDescent="0.2">
      <c r="A111" s="1" t="s">
        <v>565</v>
      </c>
      <c r="B111" s="28"/>
      <c r="C111" s="29" t="s">
        <v>447</v>
      </c>
      <c r="D111" s="28" t="s">
        <v>13</v>
      </c>
      <c r="E111" s="36" t="s">
        <v>50</v>
      </c>
      <c r="F111" s="28" t="s">
        <v>445</v>
      </c>
      <c r="G111" s="28">
        <v>411271.36</v>
      </c>
      <c r="H111" s="28">
        <v>1530102.62</v>
      </c>
      <c r="I111" s="29" t="s">
        <v>446</v>
      </c>
      <c r="J111" s="28">
        <v>560</v>
      </c>
      <c r="K111" s="30">
        <v>43549</v>
      </c>
      <c r="L111" s="20">
        <v>47202</v>
      </c>
      <c r="M111" s="28">
        <v>202</v>
      </c>
      <c r="N111" s="28">
        <v>202</v>
      </c>
      <c r="Q111" s="116"/>
    </row>
    <row r="112" spans="1:17" s="119" customFormat="1" ht="63.75" x14ac:dyDescent="0.2">
      <c r="A112" s="1" t="s">
        <v>565</v>
      </c>
      <c r="B112" s="28"/>
      <c r="C112" s="29" t="s">
        <v>448</v>
      </c>
      <c r="D112" s="28" t="s">
        <v>13</v>
      </c>
      <c r="E112" s="36" t="s">
        <v>50</v>
      </c>
      <c r="F112" s="28" t="s">
        <v>450</v>
      </c>
      <c r="G112" s="28">
        <v>414804.32</v>
      </c>
      <c r="H112" s="28">
        <v>1539309.83</v>
      </c>
      <c r="I112" s="29" t="s">
        <v>449</v>
      </c>
      <c r="J112" s="28">
        <v>556</v>
      </c>
      <c r="K112" s="30">
        <v>43549</v>
      </c>
      <c r="L112" s="20">
        <v>47202</v>
      </c>
      <c r="M112" s="28">
        <v>110</v>
      </c>
      <c r="N112" s="28">
        <v>110</v>
      </c>
      <c r="Q112" s="116"/>
    </row>
    <row r="113" spans="1:17" ht="76.5" x14ac:dyDescent="0.2">
      <c r="A113" s="1" t="s">
        <v>565</v>
      </c>
      <c r="C113" s="1" t="s">
        <v>451</v>
      </c>
      <c r="D113" s="4" t="s">
        <v>13</v>
      </c>
      <c r="E113" s="35" t="s">
        <v>392</v>
      </c>
      <c r="F113" s="4" t="s">
        <v>452</v>
      </c>
      <c r="G113" s="4">
        <v>418057.53</v>
      </c>
      <c r="H113" s="4">
        <v>1532555.42</v>
      </c>
      <c r="I113" s="1" t="s">
        <v>453</v>
      </c>
      <c r="J113" s="4">
        <v>580</v>
      </c>
      <c r="K113" s="20">
        <v>43550</v>
      </c>
      <c r="L113" s="20">
        <v>47203</v>
      </c>
      <c r="M113" s="4">
        <v>60</v>
      </c>
      <c r="N113" s="4">
        <v>60</v>
      </c>
      <c r="Q113" s="32"/>
    </row>
    <row r="114" spans="1:17" s="119" customFormat="1" ht="76.5" x14ac:dyDescent="0.2">
      <c r="A114" s="1" t="s">
        <v>565</v>
      </c>
      <c r="B114" s="28"/>
      <c r="C114" s="29" t="s">
        <v>456</v>
      </c>
      <c r="D114" s="28" t="s">
        <v>13</v>
      </c>
      <c r="E114" s="36" t="s">
        <v>50</v>
      </c>
      <c r="F114" s="28" t="s">
        <v>454</v>
      </c>
      <c r="G114" s="28">
        <v>415510.05</v>
      </c>
      <c r="H114" s="28">
        <v>1538094.78</v>
      </c>
      <c r="I114" s="29" t="s">
        <v>455</v>
      </c>
      <c r="J114" s="28">
        <v>570</v>
      </c>
      <c r="K114" s="30">
        <v>43549</v>
      </c>
      <c r="L114" s="20">
        <v>47202</v>
      </c>
      <c r="M114" s="28">
        <v>90</v>
      </c>
      <c r="N114" s="28">
        <v>90</v>
      </c>
      <c r="Q114" s="116"/>
    </row>
    <row r="115" spans="1:17" s="119" customFormat="1" ht="63.75" x14ac:dyDescent="0.2">
      <c r="A115" s="1" t="s">
        <v>565</v>
      </c>
      <c r="B115" s="28"/>
      <c r="C115" s="29" t="s">
        <v>458</v>
      </c>
      <c r="D115" s="28" t="s">
        <v>13</v>
      </c>
      <c r="E115" s="36" t="s">
        <v>50</v>
      </c>
      <c r="F115" s="28" t="s">
        <v>457</v>
      </c>
      <c r="G115" s="28">
        <v>406827.34</v>
      </c>
      <c r="H115" s="28">
        <v>1532669.18</v>
      </c>
      <c r="I115" s="29" t="s">
        <v>458</v>
      </c>
      <c r="J115" s="28">
        <v>572</v>
      </c>
      <c r="K115" s="30">
        <v>43549</v>
      </c>
      <c r="L115" s="20">
        <v>47202</v>
      </c>
      <c r="M115" s="28">
        <v>57</v>
      </c>
      <c r="N115" s="28">
        <v>57</v>
      </c>
      <c r="Q115" s="116"/>
    </row>
    <row r="116" spans="1:17" s="119" customFormat="1" ht="63.75" x14ac:dyDescent="0.2">
      <c r="A116" s="1" t="s">
        <v>565</v>
      </c>
      <c r="B116" s="28"/>
      <c r="C116" s="29" t="s">
        <v>461</v>
      </c>
      <c r="D116" s="28" t="s">
        <v>13</v>
      </c>
      <c r="E116" s="36" t="s">
        <v>50</v>
      </c>
      <c r="F116" s="28" t="s">
        <v>460</v>
      </c>
      <c r="G116" s="28">
        <v>418424.59</v>
      </c>
      <c r="H116" s="28">
        <v>1535084.61</v>
      </c>
      <c r="I116" s="29" t="s">
        <v>459</v>
      </c>
      <c r="J116" s="28">
        <v>571</v>
      </c>
      <c r="K116" s="30">
        <v>43549</v>
      </c>
      <c r="L116" s="20">
        <v>47202</v>
      </c>
      <c r="M116" s="28">
        <v>150</v>
      </c>
      <c r="N116" s="28">
        <v>150</v>
      </c>
      <c r="Q116" s="116"/>
    </row>
    <row r="117" spans="1:17" ht="63.75" x14ac:dyDescent="0.2">
      <c r="A117" s="1" t="s">
        <v>565</v>
      </c>
      <c r="C117" s="1" t="s">
        <v>462</v>
      </c>
      <c r="D117" s="4" t="s">
        <v>13</v>
      </c>
      <c r="E117" s="35" t="s">
        <v>471</v>
      </c>
      <c r="F117" s="4" t="s">
        <v>463</v>
      </c>
      <c r="G117" s="4">
        <v>407581.76</v>
      </c>
      <c r="H117" s="4">
        <v>1538022.58</v>
      </c>
      <c r="I117" s="1" t="s">
        <v>465</v>
      </c>
      <c r="J117" s="4">
        <v>587</v>
      </c>
      <c r="K117" s="20">
        <v>43552</v>
      </c>
      <c r="L117" s="20">
        <v>47205</v>
      </c>
      <c r="M117" s="4">
        <v>298.8</v>
      </c>
      <c r="N117" s="4">
        <v>298.8</v>
      </c>
      <c r="Q117" s="32"/>
    </row>
    <row r="118" spans="1:17" ht="63.75" x14ac:dyDescent="0.2">
      <c r="A118" s="1" t="s">
        <v>565</v>
      </c>
      <c r="C118" s="1" t="s">
        <v>466</v>
      </c>
      <c r="D118" s="4" t="s">
        <v>13</v>
      </c>
      <c r="E118" s="35" t="s">
        <v>471</v>
      </c>
      <c r="F118" s="4" t="s">
        <v>467</v>
      </c>
      <c r="G118" s="4">
        <v>409061.25</v>
      </c>
      <c r="H118" s="4">
        <v>1533823.21</v>
      </c>
      <c r="I118" s="1" t="s">
        <v>464</v>
      </c>
      <c r="J118" s="4">
        <v>588</v>
      </c>
      <c r="K118" s="20">
        <v>43552</v>
      </c>
      <c r="L118" s="20">
        <v>47205</v>
      </c>
      <c r="M118" s="4">
        <v>473.1</v>
      </c>
      <c r="N118" s="4">
        <v>473.1</v>
      </c>
      <c r="Q118" s="32"/>
    </row>
    <row r="119" spans="1:17" ht="63.75" x14ac:dyDescent="0.2">
      <c r="A119" s="1" t="s">
        <v>565</v>
      </c>
      <c r="C119" s="1" t="s">
        <v>470</v>
      </c>
      <c r="D119" s="4" t="s">
        <v>13</v>
      </c>
      <c r="E119" s="35" t="s">
        <v>471</v>
      </c>
      <c r="F119" s="4" t="s">
        <v>469</v>
      </c>
      <c r="G119" s="4">
        <v>405823.84</v>
      </c>
      <c r="H119" s="4">
        <v>1518321.39</v>
      </c>
      <c r="I119" s="1" t="s">
        <v>468</v>
      </c>
      <c r="J119" s="4">
        <v>586</v>
      </c>
      <c r="K119" s="20">
        <v>43552</v>
      </c>
      <c r="L119" s="20">
        <v>47205</v>
      </c>
      <c r="M119" s="27">
        <v>155.80000000000001</v>
      </c>
      <c r="N119" s="4">
        <v>155.80000000000001</v>
      </c>
      <c r="Q119" s="32"/>
    </row>
    <row r="120" spans="1:17" ht="63.75" x14ac:dyDescent="0.2">
      <c r="A120" s="1" t="s">
        <v>565</v>
      </c>
      <c r="C120" s="1" t="s">
        <v>474</v>
      </c>
      <c r="D120" s="4" t="s">
        <v>13</v>
      </c>
      <c r="E120" s="35" t="s">
        <v>392</v>
      </c>
      <c r="F120" s="4" t="s">
        <v>473</v>
      </c>
      <c r="G120" s="4">
        <v>403811.67</v>
      </c>
      <c r="H120" s="4">
        <v>1537074.94</v>
      </c>
      <c r="I120" s="1" t="s">
        <v>472</v>
      </c>
      <c r="J120" s="4">
        <v>569</v>
      </c>
      <c r="K120" s="20">
        <v>43549</v>
      </c>
      <c r="L120" s="20">
        <v>47202</v>
      </c>
      <c r="M120" s="4">
        <v>101.5</v>
      </c>
      <c r="N120" s="4">
        <v>101.5</v>
      </c>
      <c r="Q120" s="32"/>
    </row>
    <row r="121" spans="1:17" s="119" customFormat="1" ht="63.75" x14ac:dyDescent="0.2">
      <c r="A121" s="1" t="s">
        <v>565</v>
      </c>
      <c r="B121" s="28"/>
      <c r="C121" s="29" t="s">
        <v>477</v>
      </c>
      <c r="D121" s="28" t="s">
        <v>13</v>
      </c>
      <c r="E121" s="36" t="s">
        <v>50</v>
      </c>
      <c r="F121" s="28" t="s">
        <v>476</v>
      </c>
      <c r="G121" s="28">
        <v>426579.24</v>
      </c>
      <c r="H121" s="28">
        <v>1531342.49</v>
      </c>
      <c r="I121" s="29" t="s">
        <v>475</v>
      </c>
      <c r="J121" s="28">
        <v>573</v>
      </c>
      <c r="K121" s="30">
        <v>43549</v>
      </c>
      <c r="L121" s="20">
        <v>47202</v>
      </c>
      <c r="M121" s="28">
        <v>95.7</v>
      </c>
      <c r="N121" s="28">
        <v>95.7</v>
      </c>
      <c r="Q121" s="116"/>
    </row>
    <row r="122" spans="1:17" ht="63.75" x14ac:dyDescent="0.2">
      <c r="A122" s="1" t="s">
        <v>565</v>
      </c>
      <c r="C122" s="1" t="s">
        <v>478</v>
      </c>
      <c r="D122" s="4" t="s">
        <v>13</v>
      </c>
      <c r="E122" s="35" t="s">
        <v>471</v>
      </c>
      <c r="F122" s="4" t="s">
        <v>479</v>
      </c>
      <c r="G122" s="4">
        <v>406180.13</v>
      </c>
      <c r="H122" s="4">
        <v>1536256.91</v>
      </c>
      <c r="I122" s="1" t="s">
        <v>478</v>
      </c>
      <c r="J122" s="4">
        <v>601</v>
      </c>
      <c r="K122" s="20">
        <v>43553</v>
      </c>
      <c r="L122" s="20">
        <v>47206</v>
      </c>
      <c r="M122" s="4">
        <v>193.1</v>
      </c>
      <c r="N122" s="4">
        <v>193.1</v>
      </c>
      <c r="Q122" s="32"/>
    </row>
    <row r="123" spans="1:17" ht="89.25" x14ac:dyDescent="0.2">
      <c r="A123" s="1" t="s">
        <v>565</v>
      </c>
      <c r="C123" s="1" t="s">
        <v>481</v>
      </c>
      <c r="D123" s="4" t="s">
        <v>13</v>
      </c>
      <c r="E123" s="35" t="s">
        <v>471</v>
      </c>
      <c r="F123" s="4" t="s">
        <v>189</v>
      </c>
      <c r="G123" s="4">
        <v>407907.23</v>
      </c>
      <c r="H123" s="4">
        <v>1534191.73</v>
      </c>
      <c r="I123" s="1" t="s">
        <v>480</v>
      </c>
      <c r="J123" s="4">
        <v>610</v>
      </c>
      <c r="K123" s="20">
        <v>43553</v>
      </c>
      <c r="L123" s="20">
        <v>47206</v>
      </c>
      <c r="M123" s="4">
        <v>366.1</v>
      </c>
      <c r="N123" s="4">
        <v>366.1</v>
      </c>
      <c r="Q123" s="32"/>
    </row>
    <row r="124" spans="1:17" ht="63.75" x14ac:dyDescent="0.2">
      <c r="A124" s="1" t="s">
        <v>565</v>
      </c>
      <c r="C124" s="1" t="s">
        <v>483</v>
      </c>
      <c r="D124" s="4" t="s">
        <v>13</v>
      </c>
      <c r="E124" s="35" t="s">
        <v>50</v>
      </c>
      <c r="F124" s="4" t="s">
        <v>484</v>
      </c>
      <c r="G124" s="4">
        <v>412629.07</v>
      </c>
      <c r="H124" s="4">
        <v>1515369.45</v>
      </c>
      <c r="I124" s="1" t="s">
        <v>482</v>
      </c>
      <c r="J124" s="4">
        <v>445</v>
      </c>
      <c r="K124" s="20">
        <v>43528</v>
      </c>
      <c r="L124" s="20">
        <v>47181</v>
      </c>
      <c r="M124" s="4">
        <v>80</v>
      </c>
      <c r="N124" s="4">
        <v>80</v>
      </c>
      <c r="Q124" s="32"/>
    </row>
    <row r="125" spans="1:17" ht="63.75" x14ac:dyDescent="0.2">
      <c r="A125" s="1" t="s">
        <v>565</v>
      </c>
      <c r="C125" s="1" t="s">
        <v>487</v>
      </c>
      <c r="D125" s="4" t="s">
        <v>13</v>
      </c>
      <c r="E125" s="35" t="s">
        <v>50</v>
      </c>
      <c r="F125" s="4" t="s">
        <v>486</v>
      </c>
      <c r="G125" s="4">
        <v>407002.83</v>
      </c>
      <c r="H125" s="4">
        <v>1531912.3</v>
      </c>
      <c r="I125" s="1" t="s">
        <v>485</v>
      </c>
      <c r="J125" s="4">
        <v>452</v>
      </c>
      <c r="K125" s="20">
        <v>43529</v>
      </c>
      <c r="L125" s="20">
        <v>47182</v>
      </c>
      <c r="M125" s="4">
        <v>130</v>
      </c>
      <c r="N125" s="4">
        <v>130</v>
      </c>
      <c r="Q125" s="32"/>
    </row>
    <row r="126" spans="1:17" ht="89.25" x14ac:dyDescent="0.2">
      <c r="A126" s="1" t="s">
        <v>565</v>
      </c>
      <c r="C126" s="1" t="s">
        <v>489</v>
      </c>
      <c r="D126" s="4" t="s">
        <v>13</v>
      </c>
      <c r="E126" s="35" t="s">
        <v>50</v>
      </c>
      <c r="F126" s="4" t="s">
        <v>490</v>
      </c>
      <c r="G126" s="4">
        <v>418358.23</v>
      </c>
      <c r="H126" s="4">
        <v>1535262.04</v>
      </c>
      <c r="I126" s="1" t="s">
        <v>488</v>
      </c>
      <c r="J126" s="4">
        <v>453</v>
      </c>
      <c r="K126" s="20">
        <v>43529</v>
      </c>
      <c r="L126" s="20">
        <v>47182</v>
      </c>
      <c r="M126" s="4">
        <v>90</v>
      </c>
      <c r="N126" s="4">
        <v>90</v>
      </c>
      <c r="Q126" s="32"/>
    </row>
    <row r="127" spans="1:17" ht="51" x14ac:dyDescent="0.2">
      <c r="A127" s="1" t="s">
        <v>565</v>
      </c>
      <c r="C127" s="1" t="s">
        <v>491</v>
      </c>
      <c r="D127" s="4" t="s">
        <v>13</v>
      </c>
      <c r="E127" s="35" t="s">
        <v>50</v>
      </c>
      <c r="F127" s="4" t="s">
        <v>494</v>
      </c>
      <c r="G127" s="4">
        <v>414641.89</v>
      </c>
      <c r="H127" s="4">
        <v>1537874.92</v>
      </c>
      <c r="I127" s="1" t="s">
        <v>491</v>
      </c>
      <c r="J127" s="4">
        <v>464</v>
      </c>
      <c r="K127" s="20">
        <v>43531</v>
      </c>
      <c r="L127" s="20">
        <v>47184</v>
      </c>
      <c r="M127" s="4">
        <v>80</v>
      </c>
      <c r="N127" s="4">
        <v>80</v>
      </c>
      <c r="Q127" s="32"/>
    </row>
    <row r="128" spans="1:17" ht="76.5" x14ac:dyDescent="0.2">
      <c r="A128" s="1" t="s">
        <v>565</v>
      </c>
      <c r="C128" s="1" t="s">
        <v>492</v>
      </c>
      <c r="D128" s="4" t="s">
        <v>13</v>
      </c>
      <c r="E128" s="35" t="s">
        <v>50</v>
      </c>
      <c r="F128" s="4" t="s">
        <v>493</v>
      </c>
      <c r="G128" s="4">
        <v>406059.22</v>
      </c>
      <c r="H128" s="4">
        <v>1532733.91</v>
      </c>
      <c r="I128" s="1" t="s">
        <v>492</v>
      </c>
      <c r="J128" s="4">
        <v>465</v>
      </c>
      <c r="K128" s="20">
        <v>43531</v>
      </c>
      <c r="L128" s="20">
        <v>47184</v>
      </c>
      <c r="M128" s="4">
        <v>106.2</v>
      </c>
      <c r="N128" s="4">
        <v>106.2</v>
      </c>
      <c r="Q128" s="32"/>
    </row>
    <row r="129" spans="1:17" ht="63.75" x14ac:dyDescent="0.2">
      <c r="A129" s="1" t="s">
        <v>565</v>
      </c>
      <c r="C129" s="1" t="s">
        <v>496</v>
      </c>
      <c r="D129" s="4" t="s">
        <v>13</v>
      </c>
      <c r="E129" s="35" t="s">
        <v>392</v>
      </c>
      <c r="F129" s="4" t="s">
        <v>497</v>
      </c>
      <c r="G129" s="4">
        <v>414351.32</v>
      </c>
      <c r="H129" s="4">
        <v>1539767.81</v>
      </c>
      <c r="I129" s="1" t="s">
        <v>495</v>
      </c>
      <c r="J129" s="4">
        <v>466</v>
      </c>
      <c r="K129" s="20">
        <v>43531</v>
      </c>
      <c r="L129" s="20">
        <v>47184</v>
      </c>
      <c r="M129" s="4">
        <v>86</v>
      </c>
      <c r="N129" s="4">
        <v>86</v>
      </c>
      <c r="Q129" s="32"/>
    </row>
    <row r="130" spans="1:17" ht="63.75" x14ac:dyDescent="0.2">
      <c r="A130" s="1" t="s">
        <v>565</v>
      </c>
      <c r="C130" s="1" t="s">
        <v>500</v>
      </c>
      <c r="D130" s="4" t="s">
        <v>13</v>
      </c>
      <c r="E130" s="35" t="s">
        <v>50</v>
      </c>
      <c r="F130" s="4" t="s">
        <v>499</v>
      </c>
      <c r="G130" s="4">
        <v>426300.61</v>
      </c>
      <c r="H130" s="4">
        <v>1531985.64</v>
      </c>
      <c r="I130" s="1" t="s">
        <v>498</v>
      </c>
      <c r="J130" s="4">
        <v>479</v>
      </c>
      <c r="K130" s="20">
        <v>43531</v>
      </c>
      <c r="L130" s="20">
        <v>47184</v>
      </c>
      <c r="M130" s="4">
        <v>81</v>
      </c>
      <c r="N130" s="4">
        <v>81</v>
      </c>
      <c r="Q130" s="32"/>
    </row>
    <row r="131" spans="1:17" ht="102" x14ac:dyDescent="0.2">
      <c r="A131" s="1" t="s">
        <v>565</v>
      </c>
      <c r="C131" s="1" t="s">
        <v>501</v>
      </c>
      <c r="D131" s="4" t="s">
        <v>13</v>
      </c>
      <c r="E131" s="35" t="s">
        <v>392</v>
      </c>
      <c r="F131" s="4" t="s">
        <v>503</v>
      </c>
      <c r="G131" s="4">
        <v>408470.92</v>
      </c>
      <c r="H131" s="4">
        <v>1528852.78</v>
      </c>
      <c r="I131" s="1" t="s">
        <v>502</v>
      </c>
      <c r="J131" s="4">
        <v>480</v>
      </c>
      <c r="K131" s="20">
        <v>43531</v>
      </c>
      <c r="L131" s="20">
        <v>47184</v>
      </c>
      <c r="M131" s="4">
        <v>56</v>
      </c>
      <c r="N131" s="4">
        <v>56</v>
      </c>
      <c r="Q131" s="32"/>
    </row>
    <row r="132" spans="1:17" ht="102" x14ac:dyDescent="0.2">
      <c r="A132" s="1" t="s">
        <v>565</v>
      </c>
      <c r="C132" s="1" t="s">
        <v>506</v>
      </c>
      <c r="D132" s="4" t="s">
        <v>13</v>
      </c>
      <c r="E132" s="35" t="s">
        <v>392</v>
      </c>
      <c r="F132" s="4" t="s">
        <v>504</v>
      </c>
      <c r="G132" s="4">
        <v>409744.57</v>
      </c>
      <c r="H132" s="4">
        <v>1529229.58</v>
      </c>
      <c r="I132" s="1" t="s">
        <v>505</v>
      </c>
      <c r="J132" s="4">
        <v>481</v>
      </c>
      <c r="K132" s="20">
        <v>43531</v>
      </c>
      <c r="L132" s="20">
        <v>47184</v>
      </c>
      <c r="M132" s="4">
        <v>200</v>
      </c>
      <c r="N132" s="4">
        <v>200</v>
      </c>
      <c r="Q132" s="32"/>
    </row>
    <row r="133" spans="1:17" ht="89.25" x14ac:dyDescent="0.2">
      <c r="A133" s="1" t="s">
        <v>565</v>
      </c>
      <c r="C133" s="1" t="s">
        <v>507</v>
      </c>
      <c r="D133" s="4" t="s">
        <v>13</v>
      </c>
      <c r="E133" s="35" t="s">
        <v>392</v>
      </c>
      <c r="F133" s="4" t="s">
        <v>508</v>
      </c>
      <c r="G133" s="4">
        <v>408604.06</v>
      </c>
      <c r="H133" s="4">
        <v>1528694.02</v>
      </c>
      <c r="I133" s="1" t="s">
        <v>509</v>
      </c>
      <c r="J133" s="4">
        <v>482</v>
      </c>
      <c r="K133" s="20">
        <v>43531</v>
      </c>
      <c r="L133" s="20">
        <v>47184</v>
      </c>
      <c r="M133" s="4">
        <v>130</v>
      </c>
      <c r="N133" s="4">
        <v>130</v>
      </c>
      <c r="Q133" s="32"/>
    </row>
    <row r="134" spans="1:17" ht="63.75" x14ac:dyDescent="0.2">
      <c r="A134" s="1" t="s">
        <v>565</v>
      </c>
      <c r="C134" s="1" t="s">
        <v>510</v>
      </c>
      <c r="D134" s="4" t="s">
        <v>13</v>
      </c>
      <c r="E134" s="35" t="s">
        <v>50</v>
      </c>
      <c r="F134" s="4" t="s">
        <v>512</v>
      </c>
      <c r="G134" s="4">
        <v>427171.31</v>
      </c>
      <c r="H134" s="4">
        <v>1530836.34</v>
      </c>
      <c r="I134" s="1" t="s">
        <v>511</v>
      </c>
      <c r="J134" s="4">
        <v>602</v>
      </c>
      <c r="K134" s="20">
        <v>43553</v>
      </c>
      <c r="L134" s="20">
        <v>47206</v>
      </c>
      <c r="M134" s="4">
        <v>214</v>
      </c>
      <c r="N134" s="4">
        <v>214</v>
      </c>
      <c r="Q134" s="32"/>
    </row>
    <row r="135" spans="1:17" ht="51" customHeight="1" x14ac:dyDescent="0.2">
      <c r="A135" s="1" t="s">
        <v>565</v>
      </c>
      <c r="C135" s="1" t="s">
        <v>513</v>
      </c>
      <c r="D135" s="4" t="s">
        <v>13</v>
      </c>
      <c r="E135" s="35" t="s">
        <v>392</v>
      </c>
      <c r="F135" s="4" t="s">
        <v>514</v>
      </c>
      <c r="G135" s="4">
        <v>414295.14</v>
      </c>
      <c r="H135" s="4">
        <v>1539608.2</v>
      </c>
      <c r="I135" s="1" t="s">
        <v>517</v>
      </c>
      <c r="J135" s="4">
        <v>603</v>
      </c>
      <c r="K135" s="20">
        <v>43553</v>
      </c>
      <c r="L135" s="20">
        <v>47206</v>
      </c>
      <c r="M135" s="4">
        <v>54</v>
      </c>
      <c r="N135" s="4">
        <v>54</v>
      </c>
      <c r="Q135" s="32"/>
    </row>
    <row r="136" spans="1:17" ht="63.75" x14ac:dyDescent="0.2">
      <c r="A136" s="1" t="s">
        <v>565</v>
      </c>
      <c r="C136" s="1" t="s">
        <v>515</v>
      </c>
      <c r="D136" s="4" t="s">
        <v>13</v>
      </c>
      <c r="E136" s="35" t="s">
        <v>50</v>
      </c>
      <c r="F136" s="4" t="s">
        <v>516</v>
      </c>
      <c r="G136" s="4">
        <v>405373.78</v>
      </c>
      <c r="H136" s="4">
        <v>1534192.16</v>
      </c>
      <c r="I136" s="1" t="s">
        <v>515</v>
      </c>
      <c r="J136" s="4">
        <v>600</v>
      </c>
      <c r="K136" s="20">
        <v>43553</v>
      </c>
      <c r="L136" s="20">
        <v>47206</v>
      </c>
      <c r="M136" s="4">
        <v>250</v>
      </c>
      <c r="N136" s="4">
        <v>250</v>
      </c>
      <c r="Q136" s="32"/>
    </row>
    <row r="137" spans="1:17" ht="63.75" x14ac:dyDescent="0.2">
      <c r="A137" s="1" t="s">
        <v>565</v>
      </c>
      <c r="C137" s="1" t="s">
        <v>518</v>
      </c>
      <c r="D137" s="4" t="s">
        <v>13</v>
      </c>
      <c r="E137" s="35" t="s">
        <v>392</v>
      </c>
      <c r="F137" s="4" t="s">
        <v>520</v>
      </c>
      <c r="G137" s="4">
        <v>405666.94</v>
      </c>
      <c r="H137" s="4">
        <v>1537699.93</v>
      </c>
      <c r="I137" s="1" t="s">
        <v>519</v>
      </c>
      <c r="J137" s="4">
        <v>604</v>
      </c>
      <c r="K137" s="20">
        <v>43553</v>
      </c>
      <c r="L137" s="20">
        <v>47206</v>
      </c>
      <c r="M137" s="4">
        <v>16</v>
      </c>
      <c r="N137" s="4">
        <v>16</v>
      </c>
      <c r="Q137" s="32"/>
    </row>
    <row r="138" spans="1:17" ht="63.75" x14ac:dyDescent="0.2">
      <c r="A138" s="1" t="s">
        <v>565</v>
      </c>
      <c r="C138" s="1" t="s">
        <v>523</v>
      </c>
      <c r="D138" s="4" t="s">
        <v>13</v>
      </c>
      <c r="E138" s="35" t="s">
        <v>50</v>
      </c>
      <c r="F138" s="4" t="s">
        <v>522</v>
      </c>
      <c r="G138" s="4">
        <v>420530.83</v>
      </c>
      <c r="H138" s="4">
        <v>1538152.51</v>
      </c>
      <c r="I138" s="1" t="s">
        <v>521</v>
      </c>
      <c r="J138" s="4">
        <v>607</v>
      </c>
      <c r="K138" s="20">
        <v>43553</v>
      </c>
      <c r="L138" s="20">
        <v>47206</v>
      </c>
      <c r="M138" s="4">
        <v>120</v>
      </c>
      <c r="N138" s="4">
        <v>120</v>
      </c>
      <c r="Q138" s="32"/>
    </row>
    <row r="139" spans="1:17" ht="63.75" x14ac:dyDescent="0.2">
      <c r="A139" s="1" t="s">
        <v>565</v>
      </c>
      <c r="C139" s="1" t="s">
        <v>524</v>
      </c>
      <c r="D139" s="4" t="s">
        <v>13</v>
      </c>
      <c r="E139" s="35" t="s">
        <v>50</v>
      </c>
      <c r="F139" s="4" t="s">
        <v>526</v>
      </c>
      <c r="G139" s="4">
        <v>414938.12</v>
      </c>
      <c r="H139" s="4">
        <v>1538028.68</v>
      </c>
      <c r="I139" s="1" t="s">
        <v>525</v>
      </c>
      <c r="J139" s="4">
        <v>606</v>
      </c>
      <c r="K139" s="20">
        <v>43553</v>
      </c>
      <c r="L139" s="20">
        <v>47206</v>
      </c>
      <c r="M139" s="4">
        <v>180</v>
      </c>
      <c r="N139" s="4">
        <v>180</v>
      </c>
      <c r="Q139" s="32"/>
    </row>
    <row r="140" spans="1:17" ht="51" x14ac:dyDescent="0.2">
      <c r="A140" s="1" t="s">
        <v>565</v>
      </c>
      <c r="C140" s="1" t="s">
        <v>527</v>
      </c>
      <c r="D140" s="4" t="s">
        <v>13</v>
      </c>
      <c r="E140" s="35" t="s">
        <v>392</v>
      </c>
      <c r="F140" s="4" t="s">
        <v>529</v>
      </c>
      <c r="G140" s="4">
        <v>419372.21</v>
      </c>
      <c r="H140" s="4">
        <v>1536952.48</v>
      </c>
      <c r="I140" s="1" t="s">
        <v>528</v>
      </c>
      <c r="J140" s="4">
        <v>605</v>
      </c>
      <c r="K140" s="20">
        <v>43553</v>
      </c>
      <c r="L140" s="20">
        <v>47206</v>
      </c>
      <c r="M140" s="4">
        <v>36</v>
      </c>
      <c r="N140" s="4">
        <v>36</v>
      </c>
      <c r="Q140" s="32"/>
    </row>
    <row r="141" spans="1:17" ht="51" x14ac:dyDescent="0.2">
      <c r="A141" s="1" t="s">
        <v>565</v>
      </c>
      <c r="C141" s="1" t="s">
        <v>530</v>
      </c>
      <c r="D141" s="4" t="s">
        <v>13</v>
      </c>
      <c r="E141" s="35" t="s">
        <v>50</v>
      </c>
      <c r="F141" s="4" t="s">
        <v>531</v>
      </c>
      <c r="G141" s="4">
        <v>405680.93</v>
      </c>
      <c r="H141" s="4">
        <v>1529330.01</v>
      </c>
      <c r="I141" s="1" t="s">
        <v>530</v>
      </c>
      <c r="J141" s="4">
        <v>609</v>
      </c>
      <c r="K141" s="20">
        <v>43553</v>
      </c>
      <c r="L141" s="20">
        <v>47206</v>
      </c>
      <c r="M141" s="4">
        <v>190</v>
      </c>
      <c r="N141" s="4">
        <v>190</v>
      </c>
      <c r="Q141" s="32"/>
    </row>
    <row r="142" spans="1:17" x14ac:dyDescent="0.2">
      <c r="A142" s="26" t="s">
        <v>738</v>
      </c>
      <c r="K142" s="20"/>
      <c r="Q142" s="32"/>
    </row>
    <row r="143" spans="1:17" ht="114.75" x14ac:dyDescent="0.2">
      <c r="A143" s="1" t="s">
        <v>565</v>
      </c>
      <c r="C143" s="1" t="s">
        <v>532</v>
      </c>
      <c r="D143" s="4" t="s">
        <v>13</v>
      </c>
      <c r="E143" s="35" t="s">
        <v>392</v>
      </c>
      <c r="F143" s="4" t="s">
        <v>533</v>
      </c>
      <c r="G143" s="4">
        <v>408707.47</v>
      </c>
      <c r="H143" s="4">
        <v>1529889.11</v>
      </c>
      <c r="I143" s="1" t="s">
        <v>534</v>
      </c>
      <c r="J143" s="4">
        <v>619</v>
      </c>
      <c r="K143" s="20">
        <v>43557</v>
      </c>
      <c r="L143" s="20">
        <v>47210</v>
      </c>
      <c r="M143" s="4">
        <v>150</v>
      </c>
      <c r="N143" s="4">
        <v>150</v>
      </c>
      <c r="Q143" s="32"/>
    </row>
    <row r="144" spans="1:17" ht="63.75" customHeight="1" x14ac:dyDescent="0.2">
      <c r="A144" s="1" t="s">
        <v>565</v>
      </c>
      <c r="C144" s="1" t="s">
        <v>535</v>
      </c>
      <c r="D144" s="4" t="s">
        <v>13</v>
      </c>
      <c r="E144" s="35" t="s">
        <v>392</v>
      </c>
      <c r="F144" s="4" t="s">
        <v>537</v>
      </c>
      <c r="G144" s="4">
        <v>405350.65</v>
      </c>
      <c r="H144" s="4">
        <v>1534688.14</v>
      </c>
      <c r="I144" s="1" t="s">
        <v>536</v>
      </c>
      <c r="J144" s="4">
        <v>618</v>
      </c>
      <c r="K144" s="20">
        <v>43557</v>
      </c>
      <c r="L144" s="20">
        <v>47210</v>
      </c>
      <c r="M144" s="4">
        <v>98</v>
      </c>
      <c r="N144" s="4">
        <v>98</v>
      </c>
      <c r="Q144" s="32"/>
    </row>
    <row r="145" spans="1:17" ht="76.5" x14ac:dyDescent="0.2">
      <c r="A145" s="1" t="s">
        <v>565</v>
      </c>
      <c r="C145" s="1" t="s">
        <v>539</v>
      </c>
      <c r="D145" s="4" t="s">
        <v>13</v>
      </c>
      <c r="E145" s="35" t="s">
        <v>392</v>
      </c>
      <c r="F145" s="4" t="s">
        <v>540</v>
      </c>
      <c r="G145" s="4">
        <v>414077.78</v>
      </c>
      <c r="H145" s="4">
        <v>1537648.29</v>
      </c>
      <c r="I145" s="1" t="s">
        <v>538</v>
      </c>
      <c r="J145" s="4">
        <v>617</v>
      </c>
      <c r="K145" s="20">
        <v>43557</v>
      </c>
      <c r="L145" s="20">
        <v>47210</v>
      </c>
      <c r="M145" s="4">
        <v>60</v>
      </c>
      <c r="N145" s="4">
        <v>60</v>
      </c>
      <c r="Q145" s="32"/>
    </row>
    <row r="146" spans="1:17" ht="63.75" x14ac:dyDescent="0.2">
      <c r="A146" s="1" t="s">
        <v>565</v>
      </c>
      <c r="C146" s="1" t="s">
        <v>542</v>
      </c>
      <c r="D146" s="4" t="s">
        <v>13</v>
      </c>
      <c r="E146" s="35" t="s">
        <v>50</v>
      </c>
      <c r="F146" s="4" t="s">
        <v>544</v>
      </c>
      <c r="G146" s="4">
        <v>405395.53</v>
      </c>
      <c r="H146" s="4">
        <v>1519967.86</v>
      </c>
      <c r="I146" s="1" t="s">
        <v>543</v>
      </c>
      <c r="J146" s="4">
        <v>620</v>
      </c>
      <c r="K146" s="20">
        <v>43557</v>
      </c>
      <c r="L146" s="20">
        <v>47210</v>
      </c>
      <c r="M146" s="4">
        <v>110</v>
      </c>
      <c r="N146" s="4">
        <v>110</v>
      </c>
      <c r="Q146" s="32"/>
    </row>
    <row r="147" spans="1:17" ht="76.5" x14ac:dyDescent="0.2">
      <c r="A147" s="1" t="s">
        <v>565</v>
      </c>
      <c r="C147" s="1" t="s">
        <v>546</v>
      </c>
      <c r="D147" s="4" t="s">
        <v>13</v>
      </c>
      <c r="E147" s="35" t="s">
        <v>50</v>
      </c>
      <c r="F147" s="4" t="s">
        <v>547</v>
      </c>
      <c r="G147" s="4">
        <v>406244.76</v>
      </c>
      <c r="H147" s="4">
        <v>1536235.38</v>
      </c>
      <c r="I147" s="1" t="s">
        <v>545</v>
      </c>
      <c r="J147" s="4">
        <v>622</v>
      </c>
      <c r="K147" s="20">
        <v>43557</v>
      </c>
      <c r="L147" s="20">
        <v>47210</v>
      </c>
      <c r="M147" s="4">
        <v>195.9</v>
      </c>
      <c r="N147" s="4">
        <v>195.9</v>
      </c>
      <c r="Q147" s="32"/>
    </row>
    <row r="148" spans="1:17" ht="89.25" x14ac:dyDescent="0.2">
      <c r="A148" s="1" t="s">
        <v>565</v>
      </c>
      <c r="C148" s="1" t="s">
        <v>549</v>
      </c>
      <c r="D148" s="4" t="s">
        <v>13</v>
      </c>
      <c r="E148" s="35" t="s">
        <v>392</v>
      </c>
      <c r="F148" s="4" t="s">
        <v>550</v>
      </c>
      <c r="G148" s="4">
        <v>405269.61</v>
      </c>
      <c r="H148" s="4">
        <v>1534554.84</v>
      </c>
      <c r="I148" s="1" t="s">
        <v>548</v>
      </c>
      <c r="J148" s="4">
        <v>632</v>
      </c>
      <c r="K148" s="20">
        <v>43558</v>
      </c>
      <c r="L148" s="20">
        <v>47211</v>
      </c>
      <c r="M148" s="4">
        <v>164</v>
      </c>
      <c r="N148" s="4">
        <v>164</v>
      </c>
      <c r="Q148" s="32"/>
    </row>
    <row r="149" spans="1:17" ht="63.75" x14ac:dyDescent="0.2">
      <c r="A149" s="1" t="s">
        <v>565</v>
      </c>
      <c r="C149" s="1" t="s">
        <v>552</v>
      </c>
      <c r="D149" s="4" t="s">
        <v>13</v>
      </c>
      <c r="E149" s="35" t="s">
        <v>392</v>
      </c>
      <c r="F149" s="4" t="s">
        <v>553</v>
      </c>
      <c r="G149" s="4">
        <v>403132.61</v>
      </c>
      <c r="H149" s="4">
        <v>1536572.93</v>
      </c>
      <c r="I149" s="1" t="s">
        <v>551</v>
      </c>
      <c r="J149" s="4">
        <v>631</v>
      </c>
      <c r="K149" s="20">
        <v>43558</v>
      </c>
      <c r="L149" s="20">
        <v>47211</v>
      </c>
      <c r="M149" s="4">
        <v>32</v>
      </c>
      <c r="N149" s="4">
        <v>32</v>
      </c>
      <c r="Q149" s="32"/>
    </row>
    <row r="150" spans="1:17" ht="51" x14ac:dyDescent="0.2">
      <c r="A150" s="1" t="s">
        <v>565</v>
      </c>
      <c r="C150" s="1" t="s">
        <v>556</v>
      </c>
      <c r="D150" s="4" t="s">
        <v>13</v>
      </c>
      <c r="E150" s="35" t="s">
        <v>50</v>
      </c>
      <c r="F150" s="4" t="s">
        <v>555</v>
      </c>
      <c r="G150" s="4">
        <v>403561.07</v>
      </c>
      <c r="H150" s="4">
        <v>1533772.52</v>
      </c>
      <c r="I150" s="1" t="s">
        <v>554</v>
      </c>
      <c r="J150" s="4">
        <v>624</v>
      </c>
      <c r="K150" s="20">
        <v>43558</v>
      </c>
      <c r="L150" s="20">
        <v>47211</v>
      </c>
      <c r="M150" s="4">
        <v>75.900000000000006</v>
      </c>
      <c r="N150" s="4">
        <v>75.900000000000006</v>
      </c>
      <c r="Q150" s="32"/>
    </row>
    <row r="151" spans="1:17" ht="76.5" x14ac:dyDescent="0.2">
      <c r="A151" s="1" t="s">
        <v>565</v>
      </c>
      <c r="C151" s="1" t="s">
        <v>558</v>
      </c>
      <c r="D151" s="4" t="s">
        <v>13</v>
      </c>
      <c r="E151" s="35" t="s">
        <v>392</v>
      </c>
      <c r="F151" s="4" t="s">
        <v>559</v>
      </c>
      <c r="G151" s="4">
        <v>419263.59</v>
      </c>
      <c r="H151" s="4">
        <v>1533165.48</v>
      </c>
      <c r="I151" s="1" t="s">
        <v>557</v>
      </c>
      <c r="J151" s="4">
        <v>636</v>
      </c>
      <c r="K151" s="20">
        <v>43559</v>
      </c>
      <c r="L151" s="20">
        <v>47212</v>
      </c>
      <c r="M151" s="4">
        <v>38.5</v>
      </c>
      <c r="N151" s="4">
        <v>38.5</v>
      </c>
      <c r="Q151" s="32"/>
    </row>
    <row r="152" spans="1:17" ht="63.75" x14ac:dyDescent="0.2">
      <c r="A152" s="1" t="s">
        <v>565</v>
      </c>
      <c r="C152" s="1" t="s">
        <v>560</v>
      </c>
      <c r="D152" s="4" t="s">
        <v>13</v>
      </c>
      <c r="E152" s="35" t="s">
        <v>50</v>
      </c>
      <c r="F152" s="4" t="s">
        <v>561</v>
      </c>
      <c r="G152" s="4">
        <v>414626.43</v>
      </c>
      <c r="H152" s="4">
        <v>1537938.99</v>
      </c>
      <c r="I152" s="1" t="s">
        <v>560</v>
      </c>
      <c r="J152" s="4">
        <v>635</v>
      </c>
      <c r="K152" s="20">
        <v>43559</v>
      </c>
      <c r="L152" s="20">
        <v>47212</v>
      </c>
      <c r="M152" s="4">
        <v>130</v>
      </c>
      <c r="N152" s="4">
        <v>130</v>
      </c>
      <c r="Q152" s="32"/>
    </row>
    <row r="153" spans="1:17" ht="89.25" x14ac:dyDescent="0.2">
      <c r="A153" s="1" t="s">
        <v>566</v>
      </c>
      <c r="B153" s="4">
        <v>6606029263</v>
      </c>
      <c r="C153" s="1" t="s">
        <v>567</v>
      </c>
      <c r="D153" s="4" t="s">
        <v>22</v>
      </c>
      <c r="E153" s="37" t="s">
        <v>568</v>
      </c>
      <c r="F153" s="4" t="s">
        <v>569</v>
      </c>
      <c r="G153" s="4">
        <v>406750.86</v>
      </c>
      <c r="H153" s="4">
        <v>1529631.12</v>
      </c>
      <c r="I153" s="1" t="s">
        <v>570</v>
      </c>
      <c r="J153" s="1" t="s">
        <v>571</v>
      </c>
      <c r="K153" s="20">
        <v>43525</v>
      </c>
      <c r="L153" s="20">
        <v>47178</v>
      </c>
      <c r="M153" s="4">
        <v>346.9</v>
      </c>
      <c r="Q153" s="32"/>
    </row>
    <row r="154" spans="1:17" ht="102" x14ac:dyDescent="0.2">
      <c r="A154" s="1" t="s">
        <v>572</v>
      </c>
      <c r="B154" s="4">
        <v>6606015817</v>
      </c>
      <c r="C154" s="1" t="s">
        <v>573</v>
      </c>
      <c r="D154" s="4" t="s">
        <v>29</v>
      </c>
      <c r="E154" s="37" t="s">
        <v>574</v>
      </c>
      <c r="F154" s="1" t="s">
        <v>575</v>
      </c>
      <c r="G154" s="4">
        <v>405182.13</v>
      </c>
      <c r="H154" s="4">
        <v>1532419.4</v>
      </c>
      <c r="I154" s="1" t="s">
        <v>570</v>
      </c>
      <c r="J154" s="1" t="s">
        <v>576</v>
      </c>
      <c r="K154" s="20">
        <v>43536</v>
      </c>
      <c r="L154" s="20">
        <v>47189</v>
      </c>
      <c r="M154" s="4">
        <v>3583.97</v>
      </c>
      <c r="Q154" s="32"/>
    </row>
    <row r="155" spans="1:17" ht="127.5" x14ac:dyDescent="0.2">
      <c r="A155" s="1" t="s">
        <v>258</v>
      </c>
      <c r="B155" s="4">
        <v>6606018952</v>
      </c>
      <c r="C155" s="1" t="s">
        <v>245</v>
      </c>
      <c r="D155" s="4" t="s">
        <v>27</v>
      </c>
      <c r="E155" s="37" t="s">
        <v>577</v>
      </c>
      <c r="F155" s="4" t="s">
        <v>578</v>
      </c>
      <c r="G155" s="4">
        <v>406805.79</v>
      </c>
      <c r="H155" s="4">
        <v>1531607.54</v>
      </c>
      <c r="I155" s="1" t="s">
        <v>579</v>
      </c>
      <c r="J155" s="1" t="s">
        <v>580</v>
      </c>
      <c r="K155" s="20">
        <v>43530</v>
      </c>
      <c r="L155" s="20">
        <v>47183</v>
      </c>
      <c r="M155" s="31">
        <v>13641</v>
      </c>
      <c r="Q155" s="32"/>
    </row>
    <row r="156" spans="1:17" ht="76.5" x14ac:dyDescent="0.2">
      <c r="A156" s="1" t="s">
        <v>581</v>
      </c>
      <c r="B156" s="4">
        <v>6673121659</v>
      </c>
      <c r="C156" s="1" t="s">
        <v>582</v>
      </c>
      <c r="D156" s="4" t="s">
        <v>23</v>
      </c>
      <c r="E156" s="37" t="s">
        <v>583</v>
      </c>
      <c r="F156" s="4" t="s">
        <v>584</v>
      </c>
      <c r="G156" s="4">
        <v>405974.25</v>
      </c>
      <c r="H156" s="4">
        <v>1533188.62</v>
      </c>
      <c r="I156" s="1" t="s">
        <v>585</v>
      </c>
      <c r="J156" s="1" t="s">
        <v>586</v>
      </c>
      <c r="K156" s="20">
        <v>43536</v>
      </c>
      <c r="L156" s="20">
        <v>47189</v>
      </c>
      <c r="M156" s="4">
        <v>1799.1</v>
      </c>
      <c r="Q156" s="32"/>
    </row>
    <row r="157" spans="1:17" ht="191.25" x14ac:dyDescent="0.2">
      <c r="A157" s="1" t="s">
        <v>565</v>
      </c>
      <c r="C157" s="1" t="s">
        <v>588</v>
      </c>
      <c r="D157" s="1" t="s">
        <v>14</v>
      </c>
      <c r="E157" s="37" t="s">
        <v>587</v>
      </c>
      <c r="F157" s="1" t="s">
        <v>589</v>
      </c>
      <c r="G157" s="4">
        <v>409425.51</v>
      </c>
      <c r="H157" s="4">
        <v>1534027.78</v>
      </c>
      <c r="I157" s="1" t="s">
        <v>590</v>
      </c>
      <c r="J157" s="1" t="s">
        <v>591</v>
      </c>
      <c r="K157" s="20">
        <v>43536</v>
      </c>
      <c r="L157" s="20">
        <v>47189</v>
      </c>
      <c r="M157" s="4">
        <v>636.25</v>
      </c>
      <c r="N157" s="1" t="s">
        <v>592</v>
      </c>
      <c r="Q157" s="32"/>
    </row>
    <row r="158" spans="1:17" ht="140.25" x14ac:dyDescent="0.2">
      <c r="A158" s="1" t="s">
        <v>251</v>
      </c>
      <c r="B158" s="4">
        <v>6608007434</v>
      </c>
      <c r="C158" s="1" t="s">
        <v>252</v>
      </c>
      <c r="D158" s="4" t="s">
        <v>31</v>
      </c>
      <c r="E158" s="37" t="s">
        <v>253</v>
      </c>
      <c r="F158" s="4" t="s">
        <v>254</v>
      </c>
      <c r="G158" s="4">
        <v>407244.04</v>
      </c>
      <c r="H158" s="4">
        <v>1529168.52</v>
      </c>
      <c r="I158" s="1" t="s">
        <v>255</v>
      </c>
      <c r="J158" s="1" t="s">
        <v>593</v>
      </c>
      <c r="K158" s="20">
        <v>43537</v>
      </c>
      <c r="L158" s="20">
        <v>47190</v>
      </c>
      <c r="M158" s="1" t="s">
        <v>594</v>
      </c>
      <c r="Q158" s="32"/>
    </row>
    <row r="159" spans="1:17" ht="165.75" x14ac:dyDescent="0.2">
      <c r="A159" s="1" t="s">
        <v>595</v>
      </c>
      <c r="B159" s="4">
        <v>6606003385</v>
      </c>
      <c r="C159" s="1" t="s">
        <v>596</v>
      </c>
      <c r="D159" s="4" t="s">
        <v>22</v>
      </c>
      <c r="E159" s="37" t="s">
        <v>597</v>
      </c>
      <c r="F159" s="4" t="s">
        <v>598</v>
      </c>
      <c r="G159" s="4">
        <v>405106.69</v>
      </c>
      <c r="H159" s="4">
        <v>1532087.59</v>
      </c>
      <c r="I159" s="1" t="s">
        <v>596</v>
      </c>
      <c r="J159" s="1" t="s">
        <v>599</v>
      </c>
      <c r="K159" s="20">
        <v>43544</v>
      </c>
      <c r="L159" s="20">
        <v>47197</v>
      </c>
      <c r="M159" s="1">
        <v>721.5</v>
      </c>
      <c r="Q159" s="32"/>
    </row>
    <row r="160" spans="1:17" ht="153" x14ac:dyDescent="0.2">
      <c r="A160" s="1" t="s">
        <v>595</v>
      </c>
      <c r="B160" s="4">
        <v>6606003385</v>
      </c>
      <c r="C160" s="1" t="s">
        <v>596</v>
      </c>
      <c r="D160" s="1" t="s">
        <v>37</v>
      </c>
      <c r="E160" s="37" t="s">
        <v>600</v>
      </c>
      <c r="F160" s="4" t="s">
        <v>601</v>
      </c>
      <c r="G160" s="4">
        <v>438179.98</v>
      </c>
      <c r="H160" s="4">
        <v>1547942.42</v>
      </c>
      <c r="I160" s="1" t="s">
        <v>602</v>
      </c>
      <c r="J160" s="1" t="s">
        <v>603</v>
      </c>
      <c r="K160" s="20">
        <v>43544</v>
      </c>
      <c r="L160" s="20">
        <v>47197</v>
      </c>
      <c r="M160" s="4">
        <v>270.7</v>
      </c>
      <c r="Q160" s="32"/>
    </row>
    <row r="161" spans="1:17" ht="153" x14ac:dyDescent="0.2">
      <c r="A161" s="1" t="s">
        <v>595</v>
      </c>
      <c r="B161" s="4">
        <v>6606003385</v>
      </c>
      <c r="C161" s="1" t="s">
        <v>596</v>
      </c>
      <c r="D161" s="1" t="s">
        <v>37</v>
      </c>
      <c r="E161" s="37" t="s">
        <v>604</v>
      </c>
      <c r="F161" s="4" t="s">
        <v>601</v>
      </c>
      <c r="G161" s="4">
        <v>438014.42</v>
      </c>
      <c r="H161" s="4">
        <v>1547818.94</v>
      </c>
      <c r="I161" s="1" t="s">
        <v>602</v>
      </c>
      <c r="J161" s="1" t="s">
        <v>605</v>
      </c>
      <c r="K161" s="20">
        <v>43544</v>
      </c>
      <c r="L161" s="20">
        <v>47197</v>
      </c>
      <c r="M161" s="4">
        <v>133.9</v>
      </c>
      <c r="Q161" s="32"/>
    </row>
    <row r="162" spans="1:17" ht="114.75" x14ac:dyDescent="0.2">
      <c r="A162" s="1" t="s">
        <v>565</v>
      </c>
      <c r="C162" s="1" t="s">
        <v>619</v>
      </c>
      <c r="D162" s="4" t="s">
        <v>13</v>
      </c>
      <c r="E162" s="35" t="s">
        <v>392</v>
      </c>
      <c r="F162" s="4" t="s">
        <v>533</v>
      </c>
      <c r="G162" s="4">
        <v>408719.27</v>
      </c>
      <c r="H162" s="4">
        <v>1529887.36</v>
      </c>
      <c r="I162" s="1" t="s">
        <v>620</v>
      </c>
      <c r="J162" s="4">
        <v>619</v>
      </c>
      <c r="K162" s="20">
        <v>43557</v>
      </c>
      <c r="L162" s="20">
        <v>47210</v>
      </c>
      <c r="M162" s="4">
        <v>150</v>
      </c>
      <c r="N162" s="4">
        <v>150</v>
      </c>
    </row>
    <row r="163" spans="1:17" ht="80.25" customHeight="1" x14ac:dyDescent="0.2">
      <c r="A163" s="1" t="s">
        <v>565</v>
      </c>
      <c r="C163" s="1" t="s">
        <v>621</v>
      </c>
      <c r="D163" s="4" t="s">
        <v>13</v>
      </c>
      <c r="E163" s="35" t="s">
        <v>392</v>
      </c>
      <c r="F163" s="4" t="s">
        <v>537</v>
      </c>
      <c r="G163" s="4">
        <v>405349.66</v>
      </c>
      <c r="H163" s="4">
        <v>1534690.02</v>
      </c>
      <c r="I163" s="1" t="s">
        <v>622</v>
      </c>
      <c r="J163" s="4">
        <v>618</v>
      </c>
      <c r="K163" s="20">
        <v>43557</v>
      </c>
      <c r="L163" s="20">
        <v>47210</v>
      </c>
      <c r="M163" s="4">
        <v>98</v>
      </c>
      <c r="N163" s="4">
        <v>98</v>
      </c>
      <c r="Q163" s="32"/>
    </row>
    <row r="164" spans="1:17" ht="21" customHeight="1" x14ac:dyDescent="0.2">
      <c r="A164" s="1" t="s">
        <v>565</v>
      </c>
      <c r="C164" s="1" t="s">
        <v>623</v>
      </c>
      <c r="D164" s="4" t="s">
        <v>13</v>
      </c>
      <c r="E164" s="35" t="s">
        <v>392</v>
      </c>
      <c r="F164" s="4" t="s">
        <v>540</v>
      </c>
      <c r="G164" s="4">
        <v>414088.58</v>
      </c>
      <c r="H164" s="4">
        <v>1537662.83</v>
      </c>
      <c r="I164" s="1" t="s">
        <v>624</v>
      </c>
      <c r="J164" s="4">
        <v>617</v>
      </c>
      <c r="K164" s="20">
        <v>43557</v>
      </c>
      <c r="L164" s="20">
        <v>47210</v>
      </c>
      <c r="M164" s="4">
        <v>60</v>
      </c>
      <c r="N164" s="4">
        <v>60</v>
      </c>
      <c r="Q164" s="32"/>
    </row>
    <row r="165" spans="1:17" ht="21.75" customHeight="1" x14ac:dyDescent="0.2">
      <c r="A165" s="1" t="s">
        <v>565</v>
      </c>
      <c r="C165" s="1" t="s">
        <v>625</v>
      </c>
      <c r="D165" s="4" t="s">
        <v>13</v>
      </c>
      <c r="E165" s="35" t="s">
        <v>626</v>
      </c>
      <c r="F165" s="4" t="s">
        <v>59</v>
      </c>
      <c r="G165" s="4">
        <v>406536.62</v>
      </c>
      <c r="H165" s="4">
        <v>1536656.65</v>
      </c>
      <c r="I165" s="1" t="s">
        <v>60</v>
      </c>
      <c r="J165" s="4">
        <v>621</v>
      </c>
      <c r="K165" s="20">
        <v>43557</v>
      </c>
      <c r="L165" s="20">
        <v>47210</v>
      </c>
      <c r="M165" s="4">
        <v>81</v>
      </c>
      <c r="N165" s="4">
        <v>81</v>
      </c>
      <c r="Q165" s="32"/>
    </row>
    <row r="166" spans="1:17" ht="51" x14ac:dyDescent="0.2">
      <c r="A166" s="1" t="s">
        <v>565</v>
      </c>
      <c r="C166" s="1" t="s">
        <v>627</v>
      </c>
      <c r="D166" s="4" t="s">
        <v>13</v>
      </c>
      <c r="E166" s="35" t="s">
        <v>50</v>
      </c>
      <c r="F166" s="4" t="s">
        <v>544</v>
      </c>
      <c r="G166" s="4">
        <v>405390.22</v>
      </c>
      <c r="H166" s="4">
        <v>1519968.86</v>
      </c>
      <c r="I166" s="1" t="s">
        <v>543</v>
      </c>
      <c r="J166" s="4">
        <v>620</v>
      </c>
      <c r="K166" s="20">
        <v>43557</v>
      </c>
      <c r="L166" s="20">
        <v>47210</v>
      </c>
      <c r="M166" s="4">
        <v>110</v>
      </c>
      <c r="N166" s="4">
        <v>110</v>
      </c>
      <c r="Q166" s="32"/>
    </row>
    <row r="167" spans="1:17" ht="89.25" x14ac:dyDescent="0.2">
      <c r="A167" s="1" t="s">
        <v>565</v>
      </c>
      <c r="C167" s="1" t="s">
        <v>628</v>
      </c>
      <c r="D167" s="4" t="s">
        <v>13</v>
      </c>
      <c r="E167" s="35" t="s">
        <v>392</v>
      </c>
      <c r="F167" s="4" t="s">
        <v>550</v>
      </c>
      <c r="G167" s="4">
        <v>405265.57</v>
      </c>
      <c r="H167" s="4">
        <v>1534550.86</v>
      </c>
      <c r="I167" s="1" t="s">
        <v>548</v>
      </c>
      <c r="J167" s="4">
        <v>632</v>
      </c>
      <c r="K167" s="20">
        <v>43558</v>
      </c>
      <c r="L167" s="20">
        <v>47211</v>
      </c>
      <c r="M167" s="4">
        <v>164</v>
      </c>
      <c r="N167" s="4">
        <v>164</v>
      </c>
      <c r="Q167" s="32"/>
    </row>
    <row r="168" spans="1:17" ht="63.75" x14ac:dyDescent="0.2">
      <c r="A168" s="1" t="s">
        <v>565</v>
      </c>
      <c r="C168" s="1" t="s">
        <v>629</v>
      </c>
      <c r="D168" s="4" t="s">
        <v>13</v>
      </c>
      <c r="E168" s="35" t="s">
        <v>392</v>
      </c>
      <c r="F168" s="32" t="s">
        <v>553</v>
      </c>
      <c r="G168" s="4">
        <v>403141.38</v>
      </c>
      <c r="H168" s="4">
        <v>1536563.15</v>
      </c>
      <c r="I168" s="1" t="s">
        <v>630</v>
      </c>
      <c r="J168" s="4">
        <v>631</v>
      </c>
      <c r="K168" s="20">
        <v>43558</v>
      </c>
      <c r="L168" s="20">
        <v>47211</v>
      </c>
      <c r="M168" s="4">
        <v>32</v>
      </c>
      <c r="N168" s="4">
        <v>32</v>
      </c>
      <c r="Q168" s="32"/>
    </row>
    <row r="169" spans="1:17" ht="63.75" x14ac:dyDescent="0.2">
      <c r="A169" s="1" t="s">
        <v>565</v>
      </c>
      <c r="C169" s="1" t="s">
        <v>631</v>
      </c>
      <c r="D169" s="4" t="s">
        <v>13</v>
      </c>
      <c r="E169" s="35" t="s">
        <v>632</v>
      </c>
      <c r="F169" s="32" t="s">
        <v>555</v>
      </c>
      <c r="G169" s="4">
        <v>403561.37</v>
      </c>
      <c r="H169" s="4">
        <v>1533762.84</v>
      </c>
      <c r="I169" s="1" t="s">
        <v>633</v>
      </c>
      <c r="J169" s="4">
        <v>624</v>
      </c>
      <c r="K169" s="20">
        <v>43558</v>
      </c>
      <c r="L169" s="20">
        <v>47211</v>
      </c>
      <c r="M169" s="4">
        <v>78</v>
      </c>
      <c r="N169" s="4">
        <v>78</v>
      </c>
      <c r="Q169" s="32"/>
    </row>
    <row r="170" spans="1:17" ht="102" x14ac:dyDescent="0.2">
      <c r="A170" s="1" t="s">
        <v>565</v>
      </c>
      <c r="C170" s="1" t="s">
        <v>634</v>
      </c>
      <c r="D170" s="4" t="s">
        <v>13</v>
      </c>
      <c r="E170" s="35" t="s">
        <v>392</v>
      </c>
      <c r="F170" s="32" t="s">
        <v>559</v>
      </c>
      <c r="G170" s="4">
        <v>419268.99</v>
      </c>
      <c r="H170" s="4">
        <v>1533172.45</v>
      </c>
      <c r="I170" s="1" t="s">
        <v>635</v>
      </c>
      <c r="J170" s="4">
        <v>636</v>
      </c>
      <c r="K170" s="20">
        <v>43559</v>
      </c>
      <c r="L170" s="20">
        <v>47212</v>
      </c>
      <c r="M170" s="4">
        <v>50</v>
      </c>
      <c r="N170" s="4">
        <v>50</v>
      </c>
      <c r="Q170" s="32"/>
    </row>
    <row r="171" spans="1:17" ht="63.75" x14ac:dyDescent="0.2">
      <c r="A171" s="1" t="s">
        <v>565</v>
      </c>
      <c r="C171" s="1" t="s">
        <v>636</v>
      </c>
      <c r="D171" s="4" t="s">
        <v>13</v>
      </c>
      <c r="E171" s="35" t="s">
        <v>50</v>
      </c>
      <c r="F171" s="4" t="s">
        <v>561</v>
      </c>
      <c r="G171" s="4">
        <v>414621.63</v>
      </c>
      <c r="H171" s="4">
        <v>1537953.7</v>
      </c>
      <c r="I171" s="1" t="s">
        <v>637</v>
      </c>
      <c r="J171" s="4">
        <v>635</v>
      </c>
      <c r="K171" s="20">
        <v>43559</v>
      </c>
      <c r="L171" s="20">
        <v>47212</v>
      </c>
      <c r="M171" s="4">
        <v>130</v>
      </c>
      <c r="N171" s="4">
        <v>130</v>
      </c>
      <c r="Q171" s="32"/>
    </row>
    <row r="172" spans="1:17" ht="63.75" x14ac:dyDescent="0.2">
      <c r="A172" s="1" t="s">
        <v>565</v>
      </c>
      <c r="C172" s="1" t="s">
        <v>638</v>
      </c>
      <c r="D172" s="4" t="s">
        <v>13</v>
      </c>
      <c r="E172" s="35" t="s">
        <v>632</v>
      </c>
      <c r="F172" s="4" t="s">
        <v>563</v>
      </c>
      <c r="G172" s="4">
        <v>405354.75</v>
      </c>
      <c r="H172" s="4">
        <v>1530910.37</v>
      </c>
      <c r="I172" s="1" t="s">
        <v>639</v>
      </c>
      <c r="J172" s="4">
        <v>633</v>
      </c>
      <c r="K172" s="20">
        <v>43558</v>
      </c>
      <c r="L172" s="20">
        <v>47211</v>
      </c>
      <c r="M172" s="4">
        <v>168</v>
      </c>
      <c r="N172" s="4">
        <v>168</v>
      </c>
      <c r="Q172" s="32"/>
    </row>
    <row r="173" spans="1:17" ht="89.25" x14ac:dyDescent="0.2">
      <c r="A173" s="1" t="s">
        <v>565</v>
      </c>
      <c r="C173" s="1" t="s">
        <v>640</v>
      </c>
      <c r="D173" s="4" t="s">
        <v>13</v>
      </c>
      <c r="E173" s="35" t="s">
        <v>392</v>
      </c>
      <c r="F173" s="4" t="s">
        <v>641</v>
      </c>
      <c r="G173" s="4">
        <v>429794.88</v>
      </c>
      <c r="H173" s="4">
        <v>1537949.13</v>
      </c>
      <c r="I173" s="1" t="s">
        <v>642</v>
      </c>
      <c r="J173" s="4">
        <v>704</v>
      </c>
      <c r="K173" s="20">
        <v>43564</v>
      </c>
      <c r="L173" s="20">
        <v>47217</v>
      </c>
      <c r="M173" s="4">
        <v>60.68</v>
      </c>
      <c r="N173" s="4">
        <v>60.68</v>
      </c>
      <c r="Q173" s="32"/>
    </row>
    <row r="174" spans="1:17" ht="63.75" x14ac:dyDescent="0.2">
      <c r="A174" s="1" t="s">
        <v>565</v>
      </c>
      <c r="C174" s="1" t="s">
        <v>643</v>
      </c>
      <c r="D174" s="4" t="s">
        <v>13</v>
      </c>
      <c r="E174" s="35" t="s">
        <v>50</v>
      </c>
      <c r="F174" s="4" t="s">
        <v>644</v>
      </c>
      <c r="G174" s="4">
        <v>420173.46</v>
      </c>
      <c r="H174" s="4">
        <v>1532904.39</v>
      </c>
      <c r="I174" s="1" t="s">
        <v>645</v>
      </c>
      <c r="J174" s="4">
        <v>710</v>
      </c>
      <c r="K174" s="20">
        <v>43564</v>
      </c>
      <c r="L174" s="20">
        <v>47217</v>
      </c>
      <c r="M174" s="4">
        <v>177</v>
      </c>
      <c r="N174" s="4">
        <v>177</v>
      </c>
      <c r="Q174" s="32"/>
    </row>
    <row r="175" spans="1:17" ht="63.75" x14ac:dyDescent="0.2">
      <c r="A175" s="1" t="s">
        <v>565</v>
      </c>
      <c r="C175" s="1" t="s">
        <v>646</v>
      </c>
      <c r="D175" s="4" t="s">
        <v>13</v>
      </c>
      <c r="E175" s="35" t="s">
        <v>392</v>
      </c>
      <c r="F175" s="4" t="s">
        <v>647</v>
      </c>
      <c r="G175" s="4">
        <v>415406.9</v>
      </c>
      <c r="H175" s="4">
        <v>1536407.56</v>
      </c>
      <c r="I175" s="1" t="s">
        <v>648</v>
      </c>
      <c r="J175" s="4">
        <v>703</v>
      </c>
      <c r="K175" s="20">
        <v>43564</v>
      </c>
      <c r="L175" s="20">
        <v>47217</v>
      </c>
      <c r="M175" s="4">
        <v>44</v>
      </c>
      <c r="N175" s="4">
        <v>44</v>
      </c>
      <c r="Q175" s="32"/>
    </row>
    <row r="176" spans="1:17" ht="63.75" x14ac:dyDescent="0.2">
      <c r="A176" s="1" t="s">
        <v>565</v>
      </c>
      <c r="C176" s="1" t="s">
        <v>649</v>
      </c>
      <c r="D176" s="4" t="s">
        <v>13</v>
      </c>
      <c r="E176" s="35" t="s">
        <v>50</v>
      </c>
      <c r="F176" s="4" t="s">
        <v>650</v>
      </c>
      <c r="G176" s="4">
        <v>415277.06</v>
      </c>
      <c r="H176" s="4">
        <v>1539947.93</v>
      </c>
      <c r="I176" s="1" t="s">
        <v>649</v>
      </c>
      <c r="J176" s="4">
        <v>711</v>
      </c>
      <c r="K176" s="20">
        <v>43564</v>
      </c>
      <c r="L176" s="20">
        <v>47217</v>
      </c>
      <c r="M176" s="4">
        <v>95.6</v>
      </c>
      <c r="N176" s="4">
        <v>95.6</v>
      </c>
      <c r="Q176" s="32"/>
    </row>
    <row r="177" spans="1:17" ht="76.5" x14ac:dyDescent="0.2">
      <c r="A177" s="1" t="s">
        <v>565</v>
      </c>
      <c r="C177" s="1" t="s">
        <v>651</v>
      </c>
      <c r="D177" s="4" t="s">
        <v>13</v>
      </c>
      <c r="E177" s="35" t="s">
        <v>50</v>
      </c>
      <c r="F177" s="4" t="s">
        <v>652</v>
      </c>
      <c r="G177" s="4">
        <v>407823.76</v>
      </c>
      <c r="H177" s="4">
        <v>1534294.11</v>
      </c>
      <c r="I177" s="1" t="s">
        <v>653</v>
      </c>
      <c r="J177" s="4">
        <v>707</v>
      </c>
      <c r="K177" s="20">
        <v>43564</v>
      </c>
      <c r="L177" s="20">
        <v>47217</v>
      </c>
      <c r="M177" s="4">
        <v>100</v>
      </c>
      <c r="N177" s="4">
        <v>100</v>
      </c>
      <c r="Q177" s="32"/>
    </row>
    <row r="178" spans="1:17" ht="63.75" x14ac:dyDescent="0.2">
      <c r="A178" s="1" t="s">
        <v>565</v>
      </c>
      <c r="C178" s="1" t="s">
        <v>654</v>
      </c>
      <c r="D178" s="4" t="s">
        <v>13</v>
      </c>
      <c r="E178" s="35" t="s">
        <v>50</v>
      </c>
      <c r="F178" s="4" t="s">
        <v>655</v>
      </c>
      <c r="G178" s="4">
        <v>405782.44</v>
      </c>
      <c r="H178" s="4">
        <v>1536015.82</v>
      </c>
      <c r="I178" s="1" t="s">
        <v>656</v>
      </c>
      <c r="J178" s="4">
        <v>706</v>
      </c>
      <c r="K178" s="20">
        <v>43564</v>
      </c>
      <c r="L178" s="20">
        <v>47217</v>
      </c>
      <c r="M178" s="4">
        <v>59.6</v>
      </c>
      <c r="N178" s="4">
        <v>59.6</v>
      </c>
      <c r="Q178" s="32"/>
    </row>
    <row r="179" spans="1:17" ht="114.75" x14ac:dyDescent="0.2">
      <c r="A179" s="1" t="s">
        <v>565</v>
      </c>
      <c r="C179" s="1" t="s">
        <v>657</v>
      </c>
      <c r="D179" s="4" t="s">
        <v>13</v>
      </c>
      <c r="E179" s="35" t="s">
        <v>392</v>
      </c>
      <c r="F179" s="4" t="s">
        <v>658</v>
      </c>
      <c r="G179" s="4">
        <v>409579.03</v>
      </c>
      <c r="H179" s="4">
        <v>1529787.04</v>
      </c>
      <c r="I179" s="1" t="s">
        <v>659</v>
      </c>
      <c r="J179" s="4">
        <v>705</v>
      </c>
      <c r="K179" s="20">
        <v>43564</v>
      </c>
      <c r="L179" s="20">
        <v>47217</v>
      </c>
      <c r="M179" s="4">
        <v>93</v>
      </c>
      <c r="N179" s="4">
        <v>93</v>
      </c>
      <c r="Q179" s="32"/>
    </row>
    <row r="180" spans="1:17" ht="63.75" x14ac:dyDescent="0.2">
      <c r="A180" s="1" t="s">
        <v>565</v>
      </c>
      <c r="C180" s="1" t="s">
        <v>660</v>
      </c>
      <c r="D180" s="4" t="s">
        <v>13</v>
      </c>
      <c r="E180" s="35" t="s">
        <v>50</v>
      </c>
      <c r="F180" s="4" t="s">
        <v>661</v>
      </c>
      <c r="G180" s="4">
        <v>405260.91</v>
      </c>
      <c r="H180" s="4">
        <v>1530933.51</v>
      </c>
      <c r="I180" s="1" t="s">
        <v>662</v>
      </c>
      <c r="J180" s="4">
        <v>708</v>
      </c>
      <c r="K180" s="20">
        <v>43564</v>
      </c>
      <c r="L180" s="20">
        <v>47217</v>
      </c>
      <c r="M180" s="4">
        <v>140</v>
      </c>
      <c r="N180" s="4">
        <v>140</v>
      </c>
      <c r="Q180" s="32"/>
    </row>
    <row r="181" spans="1:17" ht="51" x14ac:dyDescent="0.2">
      <c r="A181" s="1" t="s">
        <v>565</v>
      </c>
      <c r="C181" s="1" t="s">
        <v>663</v>
      </c>
      <c r="D181" s="4" t="s">
        <v>13</v>
      </c>
      <c r="E181" s="35" t="s">
        <v>50</v>
      </c>
      <c r="F181" s="4" t="s">
        <v>664</v>
      </c>
      <c r="G181" s="4">
        <v>414839.42</v>
      </c>
      <c r="H181" s="4">
        <v>1538714.65</v>
      </c>
      <c r="I181" s="1" t="s">
        <v>665</v>
      </c>
      <c r="J181" s="4">
        <v>722</v>
      </c>
      <c r="K181" s="20">
        <v>43565</v>
      </c>
      <c r="L181" s="20">
        <v>47218</v>
      </c>
      <c r="M181" s="4">
        <v>110</v>
      </c>
      <c r="N181" s="4">
        <v>110</v>
      </c>
    </row>
    <row r="182" spans="1:17" ht="102" x14ac:dyDescent="0.2">
      <c r="A182" s="1" t="s">
        <v>565</v>
      </c>
      <c r="C182" s="1" t="s">
        <v>666</v>
      </c>
      <c r="D182" s="4" t="s">
        <v>13</v>
      </c>
      <c r="E182" s="35" t="s">
        <v>392</v>
      </c>
      <c r="F182" s="4" t="s">
        <v>667</v>
      </c>
      <c r="G182" s="4">
        <v>418305.89</v>
      </c>
      <c r="H182" s="4">
        <v>1531422.07</v>
      </c>
      <c r="I182" s="1" t="s">
        <v>668</v>
      </c>
      <c r="J182" s="4">
        <v>721</v>
      </c>
      <c r="K182" s="20">
        <v>43565</v>
      </c>
      <c r="L182" s="20">
        <v>47218</v>
      </c>
      <c r="M182" s="4">
        <v>100</v>
      </c>
      <c r="N182" s="4">
        <v>100</v>
      </c>
    </row>
    <row r="183" spans="1:17" ht="51" x14ac:dyDescent="0.2">
      <c r="A183" s="1" t="s">
        <v>565</v>
      </c>
      <c r="C183" s="1" t="s">
        <v>669</v>
      </c>
      <c r="D183" s="4" t="s">
        <v>13</v>
      </c>
      <c r="E183" s="35" t="s">
        <v>392</v>
      </c>
      <c r="F183" s="4" t="s">
        <v>670</v>
      </c>
      <c r="G183" s="4">
        <v>403898.54</v>
      </c>
      <c r="H183" s="4">
        <v>1537197.66</v>
      </c>
      <c r="I183" s="1" t="s">
        <v>671</v>
      </c>
      <c r="J183" s="4">
        <v>720</v>
      </c>
      <c r="K183" s="20">
        <v>43565</v>
      </c>
      <c r="L183" s="20">
        <v>47218</v>
      </c>
      <c r="M183" s="4">
        <v>150</v>
      </c>
      <c r="N183" s="4">
        <v>150</v>
      </c>
    </row>
    <row r="184" spans="1:17" ht="63.75" x14ac:dyDescent="0.2">
      <c r="A184" s="1" t="s">
        <v>565</v>
      </c>
      <c r="C184" s="1" t="s">
        <v>672</v>
      </c>
      <c r="D184" s="4" t="s">
        <v>13</v>
      </c>
      <c r="E184" s="35" t="s">
        <v>471</v>
      </c>
      <c r="F184" s="4" t="s">
        <v>81</v>
      </c>
      <c r="G184" s="4">
        <v>406808.65</v>
      </c>
      <c r="H184" s="4">
        <v>1536389.72</v>
      </c>
      <c r="I184" s="1" t="s">
        <v>673</v>
      </c>
      <c r="J184" s="4">
        <v>737</v>
      </c>
      <c r="K184" s="20">
        <v>43563</v>
      </c>
      <c r="L184" s="20">
        <v>47216</v>
      </c>
      <c r="M184" s="4">
        <v>155.30000000000001</v>
      </c>
      <c r="N184" s="4">
        <v>155.30000000000001</v>
      </c>
    </row>
    <row r="185" spans="1:17" ht="76.5" x14ac:dyDescent="0.2">
      <c r="A185" s="1" t="s">
        <v>565</v>
      </c>
      <c r="C185" s="1" t="s">
        <v>674</v>
      </c>
      <c r="D185" s="4" t="s">
        <v>13</v>
      </c>
      <c r="E185" s="35" t="s">
        <v>632</v>
      </c>
      <c r="F185" s="4" t="s">
        <v>675</v>
      </c>
      <c r="G185" s="4">
        <v>403588.96</v>
      </c>
      <c r="H185" s="4">
        <v>1533420.3</v>
      </c>
      <c r="I185" s="1" t="s">
        <v>674</v>
      </c>
      <c r="J185" s="4">
        <v>731</v>
      </c>
      <c r="K185" s="20">
        <v>43566</v>
      </c>
      <c r="L185" s="20">
        <v>47219</v>
      </c>
      <c r="M185" s="4">
        <v>132</v>
      </c>
      <c r="N185" s="4">
        <v>132</v>
      </c>
    </row>
    <row r="186" spans="1:17" ht="63.75" x14ac:dyDescent="0.2">
      <c r="A186" s="1" t="s">
        <v>565</v>
      </c>
      <c r="C186" s="1" t="s">
        <v>676</v>
      </c>
      <c r="D186" s="4" t="s">
        <v>13</v>
      </c>
      <c r="E186" s="35" t="s">
        <v>632</v>
      </c>
      <c r="F186" s="4" t="s">
        <v>677</v>
      </c>
      <c r="G186" s="4">
        <v>405134.29</v>
      </c>
      <c r="H186" s="4">
        <v>1533837.2</v>
      </c>
      <c r="I186" s="1" t="s">
        <v>678</v>
      </c>
      <c r="J186" s="4">
        <v>726</v>
      </c>
      <c r="K186" s="20">
        <v>43566</v>
      </c>
      <c r="L186" s="20">
        <v>47219</v>
      </c>
      <c r="M186" s="4">
        <v>80</v>
      </c>
      <c r="N186" s="4">
        <v>80</v>
      </c>
    </row>
    <row r="187" spans="1:17" ht="63.75" x14ac:dyDescent="0.2">
      <c r="A187" s="1" t="s">
        <v>565</v>
      </c>
      <c r="C187" s="1" t="s">
        <v>679</v>
      </c>
      <c r="D187" s="4" t="s">
        <v>13</v>
      </c>
      <c r="E187" s="35" t="s">
        <v>632</v>
      </c>
      <c r="F187" s="4" t="s">
        <v>680</v>
      </c>
      <c r="G187" s="4">
        <v>404634.62</v>
      </c>
      <c r="H187" s="4">
        <v>1534027.57</v>
      </c>
      <c r="I187" s="1" t="s">
        <v>679</v>
      </c>
      <c r="J187" s="4">
        <v>729</v>
      </c>
      <c r="K187" s="20">
        <v>43566</v>
      </c>
      <c r="L187" s="20">
        <v>47219</v>
      </c>
      <c r="M187" s="4">
        <v>80.599999999999994</v>
      </c>
      <c r="N187" s="4">
        <v>80.599999999999994</v>
      </c>
    </row>
    <row r="188" spans="1:17" ht="63.75" x14ac:dyDescent="0.2">
      <c r="A188" s="1" t="s">
        <v>565</v>
      </c>
      <c r="C188" s="1" t="s">
        <v>681</v>
      </c>
      <c r="D188" s="4" t="s">
        <v>13</v>
      </c>
      <c r="E188" s="35" t="s">
        <v>632</v>
      </c>
      <c r="F188" s="4" t="s">
        <v>682</v>
      </c>
      <c r="G188" s="4">
        <v>405169.42</v>
      </c>
      <c r="H188" s="4">
        <v>1530620.87</v>
      </c>
      <c r="I188" s="1" t="s">
        <v>683</v>
      </c>
      <c r="J188" s="4">
        <v>730</v>
      </c>
      <c r="K188" s="20">
        <v>43566</v>
      </c>
      <c r="L188" s="20">
        <v>47219</v>
      </c>
      <c r="M188" s="4">
        <v>150</v>
      </c>
      <c r="N188" s="4">
        <v>150</v>
      </c>
    </row>
    <row r="189" spans="1:17" ht="51" x14ac:dyDescent="0.2">
      <c r="A189" s="1" t="s">
        <v>565</v>
      </c>
      <c r="C189" s="1" t="s">
        <v>684</v>
      </c>
      <c r="D189" s="4" t="s">
        <v>13</v>
      </c>
      <c r="E189" s="35" t="s">
        <v>50</v>
      </c>
      <c r="F189" s="4" t="s">
        <v>685</v>
      </c>
      <c r="G189" s="4">
        <v>407240.26</v>
      </c>
      <c r="H189" s="4">
        <v>1532013.27</v>
      </c>
      <c r="I189" s="1" t="s">
        <v>686</v>
      </c>
      <c r="J189" s="4">
        <v>733</v>
      </c>
      <c r="K189" s="20">
        <v>43566</v>
      </c>
      <c r="L189" s="20">
        <v>47219</v>
      </c>
      <c r="M189" s="4">
        <v>205</v>
      </c>
      <c r="N189" s="4">
        <v>205</v>
      </c>
    </row>
    <row r="190" spans="1:17" ht="51" x14ac:dyDescent="0.2">
      <c r="A190" s="1" t="s">
        <v>565</v>
      </c>
      <c r="C190" s="1" t="s">
        <v>687</v>
      </c>
      <c r="D190" s="4" t="s">
        <v>13</v>
      </c>
      <c r="E190" s="35" t="s">
        <v>50</v>
      </c>
      <c r="F190" s="4" t="s">
        <v>688</v>
      </c>
      <c r="G190" s="4">
        <v>412563.38</v>
      </c>
      <c r="H190" s="4">
        <v>1515681.25</v>
      </c>
      <c r="I190" s="1" t="s">
        <v>689</v>
      </c>
      <c r="J190" s="4">
        <v>764</v>
      </c>
      <c r="K190" s="20">
        <v>43572</v>
      </c>
      <c r="L190" s="20">
        <v>47225</v>
      </c>
      <c r="M190" s="4">
        <v>100</v>
      </c>
      <c r="N190" s="4">
        <v>100</v>
      </c>
    </row>
    <row r="191" spans="1:17" ht="76.5" x14ac:dyDescent="0.2">
      <c r="A191" s="1" t="s">
        <v>565</v>
      </c>
      <c r="C191" s="1" t="s">
        <v>690</v>
      </c>
      <c r="D191" s="4" t="s">
        <v>13</v>
      </c>
      <c r="E191" s="35" t="s">
        <v>392</v>
      </c>
      <c r="F191" s="4" t="s">
        <v>691</v>
      </c>
      <c r="G191" s="4">
        <v>419074.97</v>
      </c>
      <c r="H191" s="4">
        <v>1537367.47</v>
      </c>
      <c r="I191" s="1" t="s">
        <v>528</v>
      </c>
      <c r="J191" s="4">
        <v>765</v>
      </c>
      <c r="K191" s="20">
        <v>43572</v>
      </c>
      <c r="L191" s="20">
        <v>47225</v>
      </c>
      <c r="M191" s="4">
        <v>100</v>
      </c>
      <c r="N191" s="4">
        <v>100</v>
      </c>
    </row>
    <row r="192" spans="1:17" ht="63.75" x14ac:dyDescent="0.2">
      <c r="A192" s="1" t="s">
        <v>565</v>
      </c>
      <c r="C192" s="1" t="s">
        <v>692</v>
      </c>
      <c r="D192" s="4" t="s">
        <v>13</v>
      </c>
      <c r="E192" s="35" t="s">
        <v>392</v>
      </c>
      <c r="F192" s="4" t="s">
        <v>693</v>
      </c>
      <c r="G192" s="4">
        <v>417192</v>
      </c>
      <c r="H192" s="4">
        <v>1536049.7</v>
      </c>
      <c r="I192" s="1" t="s">
        <v>694</v>
      </c>
      <c r="J192" s="4">
        <v>763</v>
      </c>
      <c r="K192" s="20">
        <v>43572</v>
      </c>
      <c r="L192" s="20">
        <v>47225</v>
      </c>
      <c r="M192" s="4">
        <v>75</v>
      </c>
      <c r="N192" s="4">
        <v>75</v>
      </c>
    </row>
    <row r="193" spans="1:14" ht="63.75" x14ac:dyDescent="0.2">
      <c r="A193" s="1" t="s">
        <v>565</v>
      </c>
      <c r="C193" s="1" t="s">
        <v>695</v>
      </c>
      <c r="D193" s="4" t="s">
        <v>13</v>
      </c>
      <c r="E193" s="35" t="s">
        <v>392</v>
      </c>
      <c r="F193" s="4" t="s">
        <v>696</v>
      </c>
      <c r="G193" s="4">
        <v>415397.62</v>
      </c>
      <c r="H193" s="4">
        <v>1536312.71</v>
      </c>
      <c r="I193" s="1" t="s">
        <v>697</v>
      </c>
      <c r="J193" s="4">
        <v>770</v>
      </c>
      <c r="K193" s="20">
        <v>43572</v>
      </c>
      <c r="L193" s="20">
        <v>47225</v>
      </c>
      <c r="M193" s="4">
        <v>20</v>
      </c>
      <c r="N193" s="4">
        <v>20</v>
      </c>
    </row>
    <row r="194" spans="1:14" ht="63.75" x14ac:dyDescent="0.2">
      <c r="A194" s="1" t="s">
        <v>565</v>
      </c>
      <c r="C194" s="1" t="s">
        <v>698</v>
      </c>
      <c r="D194" s="4" t="s">
        <v>13</v>
      </c>
      <c r="E194" s="35" t="s">
        <v>50</v>
      </c>
      <c r="F194" s="4" t="s">
        <v>699</v>
      </c>
      <c r="G194" s="4">
        <v>415370.33</v>
      </c>
      <c r="H194" s="4">
        <v>1539468.26</v>
      </c>
      <c r="I194" s="1" t="s">
        <v>700</v>
      </c>
      <c r="J194" s="4">
        <v>793</v>
      </c>
      <c r="K194" s="20">
        <v>43574</v>
      </c>
      <c r="L194" s="20">
        <v>47227</v>
      </c>
      <c r="M194" s="4">
        <v>56</v>
      </c>
      <c r="N194" s="4">
        <v>56</v>
      </c>
    </row>
    <row r="195" spans="1:14" ht="76.5" x14ac:dyDescent="0.2">
      <c r="A195" s="1" t="s">
        <v>565</v>
      </c>
      <c r="C195" s="1" t="s">
        <v>701</v>
      </c>
      <c r="D195" s="4" t="s">
        <v>13</v>
      </c>
      <c r="E195" s="35" t="s">
        <v>50</v>
      </c>
      <c r="F195" s="4" t="s">
        <v>702</v>
      </c>
      <c r="G195" s="4">
        <v>426961.05</v>
      </c>
      <c r="H195" s="4">
        <v>1536115.72</v>
      </c>
      <c r="I195" s="1" t="s">
        <v>703</v>
      </c>
      <c r="J195" s="4">
        <v>792</v>
      </c>
      <c r="K195" s="20">
        <v>43574</v>
      </c>
      <c r="L195" s="20">
        <v>47227</v>
      </c>
      <c r="M195" s="4">
        <v>63</v>
      </c>
      <c r="N195" s="4">
        <v>63</v>
      </c>
    </row>
    <row r="196" spans="1:14" ht="63.75" x14ac:dyDescent="0.2">
      <c r="A196" s="1" t="s">
        <v>565</v>
      </c>
      <c r="C196" s="1" t="s">
        <v>704</v>
      </c>
      <c r="D196" s="4" t="s">
        <v>13</v>
      </c>
      <c r="E196" s="35" t="s">
        <v>50</v>
      </c>
      <c r="F196" s="4" t="s">
        <v>705</v>
      </c>
      <c r="G196" s="4">
        <v>407129.45</v>
      </c>
      <c r="H196" s="4">
        <v>1532152.92</v>
      </c>
      <c r="I196" s="1" t="s">
        <v>706</v>
      </c>
      <c r="J196" s="4">
        <v>771</v>
      </c>
      <c r="K196" s="20">
        <v>43572</v>
      </c>
      <c r="L196" s="20">
        <v>47225</v>
      </c>
      <c r="M196" s="4">
        <v>100</v>
      </c>
      <c r="N196" s="4">
        <v>100</v>
      </c>
    </row>
    <row r="197" spans="1:14" ht="63.75" x14ac:dyDescent="0.2">
      <c r="A197" s="1" t="s">
        <v>565</v>
      </c>
      <c r="C197" s="1" t="s">
        <v>707</v>
      </c>
      <c r="D197" s="4" t="s">
        <v>13</v>
      </c>
      <c r="E197" s="35" t="s">
        <v>392</v>
      </c>
      <c r="F197" s="4" t="s">
        <v>708</v>
      </c>
      <c r="G197" s="4">
        <v>414085.51</v>
      </c>
      <c r="H197" s="4">
        <v>1539650.57</v>
      </c>
      <c r="I197" s="1" t="s">
        <v>709</v>
      </c>
      <c r="J197" s="4">
        <v>773</v>
      </c>
      <c r="K197" s="20">
        <v>43573</v>
      </c>
      <c r="L197" s="20">
        <v>47226</v>
      </c>
      <c r="M197" s="4">
        <v>19</v>
      </c>
      <c r="N197" s="4">
        <v>19</v>
      </c>
    </row>
    <row r="198" spans="1:14" ht="76.5" x14ac:dyDescent="0.2">
      <c r="A198" s="1" t="s">
        <v>565</v>
      </c>
      <c r="C198" s="1" t="s">
        <v>710</v>
      </c>
      <c r="D198" s="4" t="s">
        <v>13</v>
      </c>
      <c r="E198" s="35" t="s">
        <v>392</v>
      </c>
      <c r="F198" s="4" t="s">
        <v>711</v>
      </c>
      <c r="G198" s="4">
        <v>402753.72</v>
      </c>
      <c r="H198" s="4">
        <v>1532120.12</v>
      </c>
      <c r="I198" s="1" t="s">
        <v>712</v>
      </c>
      <c r="J198" s="4">
        <v>806</v>
      </c>
      <c r="K198" s="20">
        <v>43564</v>
      </c>
      <c r="L198" s="20">
        <v>47217</v>
      </c>
      <c r="M198" s="4">
        <v>120</v>
      </c>
      <c r="N198" s="4">
        <v>120</v>
      </c>
    </row>
    <row r="199" spans="1:14" ht="63.75" x14ac:dyDescent="0.2">
      <c r="A199" s="1" t="s">
        <v>565</v>
      </c>
      <c r="C199" s="1" t="s">
        <v>713</v>
      </c>
      <c r="D199" s="4" t="s">
        <v>13</v>
      </c>
      <c r="E199" s="35" t="s">
        <v>50</v>
      </c>
      <c r="F199" s="4" t="s">
        <v>714</v>
      </c>
      <c r="G199" s="4">
        <v>408033.21</v>
      </c>
      <c r="H199" s="4">
        <v>1534441.01</v>
      </c>
      <c r="I199" s="1" t="s">
        <v>715</v>
      </c>
      <c r="J199" s="4">
        <v>802</v>
      </c>
      <c r="K199" s="20">
        <v>43574</v>
      </c>
      <c r="L199" s="20">
        <v>47227</v>
      </c>
      <c r="M199" s="4">
        <v>179</v>
      </c>
      <c r="N199" s="4">
        <v>179</v>
      </c>
    </row>
    <row r="200" spans="1:14" ht="63.75" x14ac:dyDescent="0.2">
      <c r="A200" s="1" t="s">
        <v>565</v>
      </c>
      <c r="C200" s="1" t="s">
        <v>716</v>
      </c>
      <c r="D200" s="4" t="s">
        <v>13</v>
      </c>
      <c r="E200" s="35" t="s">
        <v>50</v>
      </c>
      <c r="F200" s="4" t="s">
        <v>717</v>
      </c>
      <c r="G200" s="4">
        <v>403773.73</v>
      </c>
      <c r="H200" s="4">
        <v>1533491.63</v>
      </c>
      <c r="I200" s="1" t="s">
        <v>716</v>
      </c>
      <c r="J200" s="4">
        <v>828</v>
      </c>
      <c r="K200" s="20">
        <v>43578</v>
      </c>
      <c r="L200" s="20">
        <v>47231</v>
      </c>
      <c r="M200" s="4">
        <v>100</v>
      </c>
      <c r="N200" s="4">
        <v>100</v>
      </c>
    </row>
    <row r="201" spans="1:14" ht="63.75" x14ac:dyDescent="0.2">
      <c r="A201" s="1" t="s">
        <v>565</v>
      </c>
      <c r="C201" s="33" t="s">
        <v>718</v>
      </c>
      <c r="D201" s="4" t="s">
        <v>13</v>
      </c>
      <c r="E201" s="35" t="s">
        <v>50</v>
      </c>
      <c r="F201" s="4" t="s">
        <v>719</v>
      </c>
      <c r="G201" s="4">
        <v>403299.76</v>
      </c>
      <c r="H201" s="4">
        <v>1533716.99</v>
      </c>
      <c r="I201" s="33" t="s">
        <v>718</v>
      </c>
      <c r="J201" s="4">
        <v>817</v>
      </c>
      <c r="K201" s="20">
        <v>43579</v>
      </c>
      <c r="L201" s="20">
        <v>43578</v>
      </c>
      <c r="M201" s="4">
        <v>120</v>
      </c>
      <c r="N201" s="4">
        <v>120</v>
      </c>
    </row>
    <row r="202" spans="1:14" ht="102" x14ac:dyDescent="0.2">
      <c r="A202" s="1" t="s">
        <v>565</v>
      </c>
      <c r="C202" s="1" t="s">
        <v>720</v>
      </c>
      <c r="D202" s="4" t="s">
        <v>13</v>
      </c>
      <c r="E202" s="35" t="s">
        <v>392</v>
      </c>
      <c r="F202" s="4" t="s">
        <v>721</v>
      </c>
      <c r="G202" s="4">
        <v>405451.76</v>
      </c>
      <c r="H202" s="4">
        <v>1519785.74</v>
      </c>
      <c r="I202" s="1" t="s">
        <v>722</v>
      </c>
      <c r="J202" s="4">
        <v>816</v>
      </c>
      <c r="K202" s="20">
        <v>43579</v>
      </c>
      <c r="L202" s="20">
        <v>43579</v>
      </c>
      <c r="M202" s="4">
        <v>95</v>
      </c>
      <c r="N202" s="4">
        <v>95</v>
      </c>
    </row>
    <row r="203" spans="1:14" ht="63.75" x14ac:dyDescent="0.2">
      <c r="A203" s="1" t="s">
        <v>565</v>
      </c>
      <c r="C203" s="1" t="s">
        <v>723</v>
      </c>
      <c r="D203" s="4" t="s">
        <v>13</v>
      </c>
      <c r="E203" s="35" t="s">
        <v>50</v>
      </c>
      <c r="F203" s="4" t="s">
        <v>724</v>
      </c>
      <c r="G203" s="4">
        <v>405731.94</v>
      </c>
      <c r="H203" s="4">
        <v>1518092.17</v>
      </c>
      <c r="I203" s="1" t="s">
        <v>725</v>
      </c>
      <c r="J203" s="4">
        <v>812</v>
      </c>
      <c r="K203" s="20">
        <v>43574</v>
      </c>
      <c r="L203" s="20">
        <v>47227</v>
      </c>
      <c r="M203" s="4">
        <v>300</v>
      </c>
      <c r="N203" s="4">
        <v>300</v>
      </c>
    </row>
    <row r="204" spans="1:14" ht="51" x14ac:dyDescent="0.2">
      <c r="A204" s="1" t="s">
        <v>565</v>
      </c>
      <c r="C204" s="1" t="s">
        <v>726</v>
      </c>
      <c r="D204" s="4" t="s">
        <v>13</v>
      </c>
      <c r="E204" s="35" t="s">
        <v>50</v>
      </c>
      <c r="F204" s="4" t="s">
        <v>727</v>
      </c>
      <c r="G204" s="4">
        <v>404052.52</v>
      </c>
      <c r="H204" s="4">
        <v>1533186.35</v>
      </c>
      <c r="I204" s="1" t="s">
        <v>728</v>
      </c>
      <c r="J204" s="4">
        <v>835</v>
      </c>
      <c r="K204" s="20">
        <v>43581</v>
      </c>
      <c r="L204" s="20">
        <v>47234</v>
      </c>
      <c r="M204" s="4">
        <v>53</v>
      </c>
      <c r="N204" s="4">
        <v>53</v>
      </c>
    </row>
    <row r="205" spans="1:14" ht="63.75" x14ac:dyDescent="0.2">
      <c r="A205" s="1" t="s">
        <v>565</v>
      </c>
      <c r="C205" s="1" t="s">
        <v>729</v>
      </c>
      <c r="D205" s="4" t="s">
        <v>13</v>
      </c>
      <c r="E205" s="35" t="s">
        <v>50</v>
      </c>
      <c r="F205" s="4" t="s">
        <v>730</v>
      </c>
      <c r="G205" s="4">
        <v>407841.67</v>
      </c>
      <c r="H205" s="4">
        <v>1533586.51</v>
      </c>
      <c r="I205" s="1" t="s">
        <v>731</v>
      </c>
      <c r="J205" s="4">
        <v>803</v>
      </c>
      <c r="K205" s="20">
        <v>43574</v>
      </c>
      <c r="L205" s="20">
        <v>47227</v>
      </c>
      <c r="M205" s="4">
        <v>304</v>
      </c>
      <c r="N205" s="4">
        <v>304</v>
      </c>
    </row>
    <row r="206" spans="1:14" ht="89.25" x14ac:dyDescent="0.2">
      <c r="A206" s="1" t="s">
        <v>565</v>
      </c>
      <c r="C206" s="1" t="s">
        <v>732</v>
      </c>
      <c r="D206" s="4" t="s">
        <v>13</v>
      </c>
      <c r="E206" s="35" t="s">
        <v>392</v>
      </c>
      <c r="F206" s="4" t="s">
        <v>733</v>
      </c>
      <c r="G206" s="4">
        <v>402408.6</v>
      </c>
      <c r="H206" s="4">
        <v>1528612.72</v>
      </c>
      <c r="I206" s="1" t="s">
        <v>734</v>
      </c>
      <c r="J206" s="4">
        <v>841</v>
      </c>
      <c r="K206" s="20">
        <v>43581</v>
      </c>
      <c r="L206" s="20">
        <v>47234</v>
      </c>
      <c r="M206" s="4">
        <v>200</v>
      </c>
      <c r="N206" s="4">
        <v>200</v>
      </c>
    </row>
    <row r="207" spans="1:14" ht="51" x14ac:dyDescent="0.2">
      <c r="A207" s="1" t="s">
        <v>565</v>
      </c>
      <c r="C207" s="1" t="s">
        <v>735</v>
      </c>
      <c r="D207" s="4" t="s">
        <v>13</v>
      </c>
      <c r="E207" s="35" t="s">
        <v>50</v>
      </c>
      <c r="F207" s="4" t="s">
        <v>736</v>
      </c>
      <c r="G207" s="4">
        <v>415848.97</v>
      </c>
      <c r="H207" s="4">
        <v>1538295.65</v>
      </c>
      <c r="I207" s="1" t="s">
        <v>737</v>
      </c>
      <c r="J207" s="4">
        <v>820</v>
      </c>
      <c r="K207" s="20">
        <v>43574</v>
      </c>
      <c r="L207" s="20">
        <v>47227</v>
      </c>
      <c r="M207" s="4">
        <v>100</v>
      </c>
      <c r="N207" s="4">
        <v>100</v>
      </c>
    </row>
    <row r="208" spans="1:14" x14ac:dyDescent="0.2">
      <c r="A208" s="115" t="s">
        <v>796</v>
      </c>
      <c r="K208" s="20"/>
    </row>
    <row r="209" spans="1:14" ht="63.75" x14ac:dyDescent="0.2">
      <c r="A209" s="1" t="s">
        <v>565</v>
      </c>
      <c r="C209" s="1" t="s">
        <v>797</v>
      </c>
      <c r="D209" s="4" t="s">
        <v>13</v>
      </c>
      <c r="E209" s="35" t="s">
        <v>50</v>
      </c>
      <c r="F209" s="4" t="s">
        <v>798</v>
      </c>
      <c r="G209" s="4">
        <v>414643.82</v>
      </c>
      <c r="H209" s="4">
        <v>1538986.42</v>
      </c>
      <c r="I209" s="1" t="s">
        <v>799</v>
      </c>
      <c r="J209" s="4">
        <v>853</v>
      </c>
      <c r="K209" s="20">
        <v>43591</v>
      </c>
      <c r="L209" s="20">
        <v>47243</v>
      </c>
      <c r="M209" s="4">
        <v>90</v>
      </c>
      <c r="N209" s="4">
        <v>90</v>
      </c>
    </row>
    <row r="210" spans="1:14" ht="102" x14ac:dyDescent="0.2">
      <c r="A210" s="1" t="s">
        <v>565</v>
      </c>
      <c r="C210" s="1" t="s">
        <v>800</v>
      </c>
      <c r="D210" s="4" t="s">
        <v>13</v>
      </c>
      <c r="E210" s="35" t="s">
        <v>392</v>
      </c>
      <c r="F210" s="4" t="s">
        <v>801</v>
      </c>
      <c r="G210" s="4">
        <v>402718.68</v>
      </c>
      <c r="H210" s="4">
        <v>1528422.38</v>
      </c>
      <c r="I210" s="1" t="s">
        <v>802</v>
      </c>
      <c r="J210" s="4">
        <v>863</v>
      </c>
      <c r="K210" s="20">
        <v>43591</v>
      </c>
      <c r="L210" s="20">
        <v>47243</v>
      </c>
      <c r="M210" s="4">
        <v>180</v>
      </c>
      <c r="N210" s="4">
        <v>180</v>
      </c>
    </row>
    <row r="211" spans="1:14" ht="51" x14ac:dyDescent="0.2">
      <c r="A211" s="1" t="s">
        <v>565</v>
      </c>
      <c r="C211" s="1" t="s">
        <v>803</v>
      </c>
      <c r="D211" s="4" t="s">
        <v>13</v>
      </c>
      <c r="E211" s="35" t="s">
        <v>392</v>
      </c>
      <c r="F211" s="4" t="s">
        <v>804</v>
      </c>
      <c r="G211" s="4">
        <v>403713.87</v>
      </c>
      <c r="H211" s="4">
        <v>1536971.84</v>
      </c>
      <c r="I211" s="1" t="s">
        <v>805</v>
      </c>
      <c r="J211" s="4">
        <v>855</v>
      </c>
      <c r="K211" s="20">
        <v>43591</v>
      </c>
      <c r="L211" s="20">
        <v>47243</v>
      </c>
      <c r="M211" s="4">
        <v>110</v>
      </c>
      <c r="N211" s="4">
        <v>110</v>
      </c>
    </row>
    <row r="212" spans="1:14" ht="51" x14ac:dyDescent="0.2">
      <c r="A212" s="1" t="s">
        <v>565</v>
      </c>
      <c r="C212" s="1" t="s">
        <v>806</v>
      </c>
      <c r="D212" s="4" t="s">
        <v>13</v>
      </c>
      <c r="E212" s="35" t="s">
        <v>50</v>
      </c>
      <c r="F212" s="4" t="s">
        <v>807</v>
      </c>
      <c r="G212" s="4">
        <v>427588.55</v>
      </c>
      <c r="H212" s="4">
        <v>1530714.04</v>
      </c>
      <c r="I212" s="1" t="s">
        <v>808</v>
      </c>
      <c r="J212" s="4">
        <v>857</v>
      </c>
      <c r="K212" s="20">
        <v>43591</v>
      </c>
      <c r="L212" s="20">
        <v>47243</v>
      </c>
      <c r="M212" s="4">
        <v>181</v>
      </c>
      <c r="N212" s="4">
        <f>M212</f>
        <v>181</v>
      </c>
    </row>
    <row r="213" spans="1:14" ht="63.75" x14ac:dyDescent="0.2">
      <c r="A213" s="1" t="s">
        <v>565</v>
      </c>
      <c r="C213" s="1" t="s">
        <v>809</v>
      </c>
      <c r="D213" s="4" t="s">
        <v>13</v>
      </c>
      <c r="E213" s="35" t="s">
        <v>392</v>
      </c>
      <c r="F213" s="4" t="s">
        <v>810</v>
      </c>
      <c r="G213" s="4">
        <v>419625.9</v>
      </c>
      <c r="H213" s="4">
        <v>1537382.05</v>
      </c>
      <c r="I213" s="1" t="s">
        <v>528</v>
      </c>
      <c r="J213" s="4">
        <v>856</v>
      </c>
      <c r="K213" s="20">
        <v>43591</v>
      </c>
      <c r="L213" s="20">
        <v>47243</v>
      </c>
      <c r="M213" s="4">
        <v>63</v>
      </c>
      <c r="N213" s="4">
        <f t="shared" ref="N213:N217" si="0">M213</f>
        <v>63</v>
      </c>
    </row>
    <row r="214" spans="1:14" ht="102" x14ac:dyDescent="0.2">
      <c r="A214" s="1" t="s">
        <v>565</v>
      </c>
      <c r="C214" s="1" t="s">
        <v>811</v>
      </c>
      <c r="D214" s="4" t="s">
        <v>13</v>
      </c>
      <c r="E214" s="35" t="s">
        <v>812</v>
      </c>
      <c r="F214" s="4" t="s">
        <v>813</v>
      </c>
      <c r="G214" s="4">
        <v>405102.88</v>
      </c>
      <c r="H214" s="4">
        <v>1534658.8</v>
      </c>
      <c r="I214" s="1" t="s">
        <v>814</v>
      </c>
      <c r="J214" s="4">
        <v>854</v>
      </c>
      <c r="K214" s="20">
        <v>43591</v>
      </c>
      <c r="L214" s="20">
        <v>47243</v>
      </c>
      <c r="M214" s="4">
        <v>101.5</v>
      </c>
      <c r="N214" s="4">
        <f t="shared" si="0"/>
        <v>101.5</v>
      </c>
    </row>
    <row r="215" spans="1:14" ht="216.75" x14ac:dyDescent="0.2">
      <c r="A215" s="1" t="s">
        <v>565</v>
      </c>
      <c r="C215" s="1" t="s">
        <v>815</v>
      </c>
      <c r="D215" s="4" t="s">
        <v>13</v>
      </c>
      <c r="E215" s="35" t="s">
        <v>392</v>
      </c>
      <c r="F215" s="4" t="s">
        <v>816</v>
      </c>
      <c r="G215" s="4">
        <v>437297.26</v>
      </c>
      <c r="H215" s="4">
        <v>1544377.38</v>
      </c>
      <c r="I215" s="33" t="s">
        <v>817</v>
      </c>
      <c r="J215" s="4">
        <v>860</v>
      </c>
      <c r="K215" s="20">
        <v>43591</v>
      </c>
      <c r="L215" s="20">
        <v>47243</v>
      </c>
      <c r="M215" s="4">
        <v>36</v>
      </c>
      <c r="N215" s="4">
        <f t="shared" si="0"/>
        <v>36</v>
      </c>
    </row>
    <row r="216" spans="1:14" ht="51" x14ac:dyDescent="0.2">
      <c r="A216" s="1" t="s">
        <v>565</v>
      </c>
      <c r="C216" s="1" t="s">
        <v>818</v>
      </c>
      <c r="D216" s="4" t="s">
        <v>13</v>
      </c>
      <c r="E216" s="35" t="s">
        <v>632</v>
      </c>
      <c r="F216" s="4" t="s">
        <v>819</v>
      </c>
      <c r="G216" s="4">
        <v>404320.13</v>
      </c>
      <c r="H216" s="4">
        <v>1533808.18</v>
      </c>
      <c r="I216" s="1" t="s">
        <v>820</v>
      </c>
      <c r="J216" s="4">
        <v>859</v>
      </c>
      <c r="K216" s="20">
        <v>43591</v>
      </c>
      <c r="L216" s="20">
        <v>47243</v>
      </c>
      <c r="M216" s="4">
        <v>61.8</v>
      </c>
      <c r="N216" s="4">
        <f t="shared" si="0"/>
        <v>61.8</v>
      </c>
    </row>
    <row r="217" spans="1:14" ht="76.5" x14ac:dyDescent="0.2">
      <c r="A217" s="1" t="s">
        <v>565</v>
      </c>
      <c r="C217" s="1" t="s">
        <v>821</v>
      </c>
      <c r="D217" s="4" t="s">
        <v>13</v>
      </c>
      <c r="E217" s="35" t="s">
        <v>392</v>
      </c>
      <c r="F217" s="4" t="s">
        <v>822</v>
      </c>
      <c r="G217" s="4">
        <v>420314.7</v>
      </c>
      <c r="H217" s="4">
        <v>1535548.7</v>
      </c>
      <c r="I217" s="1" t="s">
        <v>823</v>
      </c>
      <c r="J217" s="4">
        <v>879</v>
      </c>
      <c r="K217" s="20">
        <v>43592</v>
      </c>
      <c r="L217" s="20">
        <v>47244</v>
      </c>
      <c r="M217" s="4">
        <v>29.5</v>
      </c>
      <c r="N217" s="4">
        <f t="shared" si="0"/>
        <v>29.5</v>
      </c>
    </row>
    <row r="218" spans="1:14" ht="63.75" x14ac:dyDescent="0.2">
      <c r="A218" s="1" t="s">
        <v>565</v>
      </c>
      <c r="C218" s="1" t="s">
        <v>827</v>
      </c>
      <c r="D218" s="4" t="s">
        <v>13</v>
      </c>
      <c r="E218" s="35" t="s">
        <v>392</v>
      </c>
      <c r="F218" s="4" t="s">
        <v>828</v>
      </c>
      <c r="G218" s="4">
        <v>417567.14</v>
      </c>
      <c r="H218" s="4">
        <v>1531448.54</v>
      </c>
      <c r="I218" s="1" t="s">
        <v>829</v>
      </c>
      <c r="J218" s="4">
        <v>884</v>
      </c>
      <c r="K218" s="20">
        <v>43592</v>
      </c>
      <c r="L218" s="20">
        <v>47244</v>
      </c>
      <c r="M218" s="4">
        <v>65.3</v>
      </c>
      <c r="N218" s="4">
        <f t="shared" ref="N218:N239" si="1">M218</f>
        <v>65.3</v>
      </c>
    </row>
    <row r="219" spans="1:14" ht="102" x14ac:dyDescent="0.2">
      <c r="A219" s="1" t="s">
        <v>565</v>
      </c>
      <c r="C219" s="1" t="s">
        <v>830</v>
      </c>
      <c r="D219" s="4" t="s">
        <v>13</v>
      </c>
      <c r="E219" s="35" t="s">
        <v>392</v>
      </c>
      <c r="F219" s="4" t="s">
        <v>831</v>
      </c>
      <c r="G219" s="4">
        <v>415179.5</v>
      </c>
      <c r="H219" s="4">
        <v>1536748.13</v>
      </c>
      <c r="I219" s="1" t="s">
        <v>832</v>
      </c>
      <c r="J219" s="4">
        <v>881</v>
      </c>
      <c r="K219" s="20">
        <v>43592</v>
      </c>
      <c r="L219" s="20">
        <v>47244</v>
      </c>
      <c r="M219" s="4">
        <v>60</v>
      </c>
      <c r="N219" s="4">
        <f t="shared" si="1"/>
        <v>60</v>
      </c>
    </row>
    <row r="220" spans="1:14" ht="76.5" x14ac:dyDescent="0.2">
      <c r="A220" s="4" t="s">
        <v>565</v>
      </c>
      <c r="C220" s="1" t="s">
        <v>833</v>
      </c>
      <c r="D220" s="4" t="s">
        <v>13</v>
      </c>
      <c r="E220" s="35" t="s">
        <v>50</v>
      </c>
      <c r="F220" s="4" t="s">
        <v>835</v>
      </c>
      <c r="G220" s="4">
        <v>406177.78</v>
      </c>
      <c r="H220" s="4">
        <v>1536490.82</v>
      </c>
      <c r="I220" s="1" t="s">
        <v>834</v>
      </c>
      <c r="J220" s="4">
        <v>878</v>
      </c>
      <c r="K220" s="20">
        <v>43592</v>
      </c>
      <c r="L220" s="20">
        <v>47244</v>
      </c>
      <c r="M220" s="4">
        <v>140</v>
      </c>
      <c r="N220" s="4">
        <f t="shared" si="1"/>
        <v>140</v>
      </c>
    </row>
    <row r="221" spans="1:14" ht="114.75" x14ac:dyDescent="0.2">
      <c r="A221" s="4" t="s">
        <v>565</v>
      </c>
      <c r="C221" s="1" t="s">
        <v>836</v>
      </c>
      <c r="D221" s="4" t="s">
        <v>13</v>
      </c>
      <c r="E221" s="35" t="s">
        <v>392</v>
      </c>
      <c r="F221" s="4" t="s">
        <v>837</v>
      </c>
      <c r="G221" s="4">
        <v>411522.86</v>
      </c>
      <c r="H221" s="4">
        <v>1517608.22</v>
      </c>
      <c r="I221" s="1" t="s">
        <v>838</v>
      </c>
      <c r="J221" s="4">
        <v>880</v>
      </c>
      <c r="K221" s="20">
        <v>43592</v>
      </c>
      <c r="L221" s="20">
        <v>47244</v>
      </c>
      <c r="M221" s="4">
        <v>30</v>
      </c>
      <c r="N221" s="4">
        <f t="shared" si="1"/>
        <v>30</v>
      </c>
    </row>
    <row r="222" spans="1:14" ht="51" x14ac:dyDescent="0.2">
      <c r="A222" s="4" t="s">
        <v>565</v>
      </c>
      <c r="C222" s="1" t="s">
        <v>839</v>
      </c>
      <c r="D222" s="4" t="s">
        <v>13</v>
      </c>
      <c r="E222" s="35" t="s">
        <v>50</v>
      </c>
      <c r="F222" s="4" t="s">
        <v>841</v>
      </c>
      <c r="G222" s="4">
        <v>405576.67</v>
      </c>
      <c r="H222" s="4">
        <v>1519992.47</v>
      </c>
      <c r="I222" s="1" t="s">
        <v>840</v>
      </c>
      <c r="J222" s="4">
        <v>888</v>
      </c>
      <c r="K222" s="20">
        <v>43592</v>
      </c>
      <c r="L222" s="20">
        <v>47244</v>
      </c>
      <c r="M222" s="4">
        <v>70</v>
      </c>
      <c r="N222" s="4">
        <f t="shared" si="1"/>
        <v>70</v>
      </c>
    </row>
    <row r="223" spans="1:14" ht="63.75" x14ac:dyDescent="0.2">
      <c r="A223" s="4" t="s">
        <v>565</v>
      </c>
      <c r="C223" s="1" t="s">
        <v>842</v>
      </c>
      <c r="D223" s="4" t="s">
        <v>13</v>
      </c>
      <c r="E223" s="35" t="s">
        <v>50</v>
      </c>
      <c r="F223" s="4" t="s">
        <v>844</v>
      </c>
      <c r="G223" s="4">
        <v>426694.77</v>
      </c>
      <c r="H223" s="4">
        <v>1531437.76</v>
      </c>
      <c r="I223" s="1" t="s">
        <v>843</v>
      </c>
      <c r="J223" s="4">
        <v>882</v>
      </c>
      <c r="K223" s="20">
        <v>43592</v>
      </c>
      <c r="L223" s="20">
        <v>47244</v>
      </c>
      <c r="M223" s="4">
        <v>150</v>
      </c>
      <c r="N223" s="4">
        <f t="shared" si="1"/>
        <v>150</v>
      </c>
    </row>
    <row r="224" spans="1:14" ht="51" x14ac:dyDescent="0.2">
      <c r="A224" s="4" t="s">
        <v>565</v>
      </c>
      <c r="C224" s="1" t="s">
        <v>845</v>
      </c>
      <c r="D224" s="4" t="s">
        <v>13</v>
      </c>
      <c r="E224" s="37" t="s">
        <v>632</v>
      </c>
      <c r="F224" s="4" t="s">
        <v>847</v>
      </c>
      <c r="G224" s="4">
        <v>403613.7</v>
      </c>
      <c r="H224" s="4">
        <v>1533536.39</v>
      </c>
      <c r="I224" s="1" t="s">
        <v>846</v>
      </c>
      <c r="J224" s="4">
        <v>904</v>
      </c>
      <c r="K224" s="20">
        <v>43593</v>
      </c>
      <c r="L224" s="20">
        <v>47245</v>
      </c>
      <c r="M224" s="4">
        <v>240</v>
      </c>
      <c r="N224" s="4">
        <f t="shared" si="1"/>
        <v>240</v>
      </c>
    </row>
    <row r="225" spans="1:14" ht="63.75" x14ac:dyDescent="0.2">
      <c r="A225" s="4" t="s">
        <v>565</v>
      </c>
      <c r="C225" s="1" t="s">
        <v>850</v>
      </c>
      <c r="D225" s="4" t="s">
        <v>13</v>
      </c>
      <c r="E225" s="35" t="s">
        <v>50</v>
      </c>
      <c r="F225" s="4" t="s">
        <v>849</v>
      </c>
      <c r="G225" s="4">
        <v>411398.99</v>
      </c>
      <c r="H225" s="4">
        <v>1530134.13</v>
      </c>
      <c r="I225" s="1" t="s">
        <v>848</v>
      </c>
      <c r="J225" s="4">
        <v>903</v>
      </c>
      <c r="K225" s="20">
        <v>43593</v>
      </c>
      <c r="L225" s="20">
        <v>47245</v>
      </c>
      <c r="M225" s="4">
        <v>80</v>
      </c>
      <c r="N225" s="4">
        <f t="shared" si="1"/>
        <v>80</v>
      </c>
    </row>
    <row r="226" spans="1:14" ht="63.75" x14ac:dyDescent="0.2">
      <c r="A226" s="4" t="s">
        <v>565</v>
      </c>
      <c r="C226" s="1" t="s">
        <v>851</v>
      </c>
      <c r="D226" s="4" t="s">
        <v>13</v>
      </c>
      <c r="E226" s="37" t="s">
        <v>852</v>
      </c>
      <c r="F226" s="4" t="s">
        <v>853</v>
      </c>
      <c r="G226" s="4">
        <v>405228.18</v>
      </c>
      <c r="H226" s="4">
        <v>1533536.77</v>
      </c>
      <c r="I226" s="1" t="s">
        <v>851</v>
      </c>
      <c r="J226" s="4">
        <v>912</v>
      </c>
      <c r="K226" s="20">
        <v>43599</v>
      </c>
      <c r="L226" s="20">
        <v>47251</v>
      </c>
      <c r="M226" s="4">
        <v>402</v>
      </c>
      <c r="N226" s="4">
        <f t="shared" si="1"/>
        <v>402</v>
      </c>
    </row>
    <row r="227" spans="1:14" ht="63.75" x14ac:dyDescent="0.2">
      <c r="A227" s="4" t="s">
        <v>565</v>
      </c>
      <c r="C227" s="1" t="s">
        <v>856</v>
      </c>
      <c r="D227" s="4" t="s">
        <v>13</v>
      </c>
      <c r="E227" s="37" t="s">
        <v>632</v>
      </c>
      <c r="F227" s="4" t="s">
        <v>855</v>
      </c>
      <c r="G227" s="4">
        <v>406488.71</v>
      </c>
      <c r="H227" s="4">
        <v>1536354.83</v>
      </c>
      <c r="I227" s="1" t="s">
        <v>854</v>
      </c>
      <c r="J227" s="4">
        <v>911</v>
      </c>
      <c r="K227" s="20">
        <v>43599</v>
      </c>
      <c r="L227" s="20">
        <v>47251</v>
      </c>
      <c r="M227" s="4">
        <v>190</v>
      </c>
      <c r="N227" s="4">
        <f t="shared" si="1"/>
        <v>190</v>
      </c>
    </row>
    <row r="228" spans="1:14" ht="63.75" x14ac:dyDescent="0.2">
      <c r="A228" s="4" t="s">
        <v>565</v>
      </c>
      <c r="C228" s="1" t="s">
        <v>859</v>
      </c>
      <c r="D228" s="4" t="s">
        <v>13</v>
      </c>
      <c r="E228" s="35" t="s">
        <v>392</v>
      </c>
      <c r="F228" s="4" t="s">
        <v>857</v>
      </c>
      <c r="G228" s="4">
        <v>427330.3</v>
      </c>
      <c r="H228" s="4">
        <v>1532218.74</v>
      </c>
      <c r="I228" s="1" t="s">
        <v>858</v>
      </c>
      <c r="J228" s="4">
        <v>910</v>
      </c>
      <c r="K228" s="20">
        <v>43599</v>
      </c>
      <c r="L228" s="20">
        <v>47251</v>
      </c>
      <c r="M228" s="4">
        <v>135</v>
      </c>
      <c r="N228" s="4">
        <f t="shared" si="1"/>
        <v>135</v>
      </c>
    </row>
    <row r="229" spans="1:14" ht="89.25" x14ac:dyDescent="0.2">
      <c r="A229" s="4" t="s">
        <v>565</v>
      </c>
      <c r="C229" s="1" t="s">
        <v>860</v>
      </c>
      <c r="D229" s="4" t="s">
        <v>13</v>
      </c>
      <c r="E229" s="35" t="s">
        <v>392</v>
      </c>
      <c r="F229" s="4" t="s">
        <v>862</v>
      </c>
      <c r="G229" s="4">
        <v>405479.59</v>
      </c>
      <c r="H229" s="4">
        <v>1534520.73</v>
      </c>
      <c r="I229" s="1" t="s">
        <v>861</v>
      </c>
      <c r="J229" s="4">
        <v>960</v>
      </c>
      <c r="K229" s="20">
        <v>43601</v>
      </c>
      <c r="L229" s="20">
        <v>47253</v>
      </c>
      <c r="M229" s="4">
        <v>40</v>
      </c>
      <c r="N229" s="4">
        <f t="shared" si="1"/>
        <v>40</v>
      </c>
    </row>
    <row r="230" spans="1:14" ht="76.5" x14ac:dyDescent="0.2">
      <c r="A230" s="4" t="s">
        <v>565</v>
      </c>
      <c r="C230" s="1" t="s">
        <v>863</v>
      </c>
      <c r="D230" s="4" t="s">
        <v>13</v>
      </c>
      <c r="E230" s="37" t="s">
        <v>852</v>
      </c>
      <c r="F230" s="4" t="s">
        <v>865</v>
      </c>
      <c r="G230" s="4">
        <v>427551.34</v>
      </c>
      <c r="H230" s="4">
        <v>1530591.58</v>
      </c>
      <c r="I230" s="1" t="s">
        <v>864</v>
      </c>
      <c r="J230" s="4">
        <v>955</v>
      </c>
      <c r="K230" s="20">
        <v>43601</v>
      </c>
      <c r="L230" s="20">
        <v>47253</v>
      </c>
      <c r="M230" s="4">
        <v>80</v>
      </c>
      <c r="N230" s="4">
        <f t="shared" si="1"/>
        <v>80</v>
      </c>
    </row>
    <row r="231" spans="1:14" ht="51" x14ac:dyDescent="0.2">
      <c r="A231" s="4" t="s">
        <v>565</v>
      </c>
      <c r="C231" s="1" t="s">
        <v>866</v>
      </c>
      <c r="D231" s="4" t="s">
        <v>13</v>
      </c>
      <c r="E231" s="37" t="s">
        <v>852</v>
      </c>
      <c r="F231" s="4" t="s">
        <v>868</v>
      </c>
      <c r="G231" s="4">
        <v>426943.09</v>
      </c>
      <c r="H231" s="4">
        <v>1530797.2</v>
      </c>
      <c r="I231" s="1" t="s">
        <v>867</v>
      </c>
      <c r="J231" s="4">
        <v>956</v>
      </c>
      <c r="K231" s="20">
        <v>43601</v>
      </c>
      <c r="L231" s="20">
        <v>47253</v>
      </c>
      <c r="M231" s="4">
        <v>120</v>
      </c>
      <c r="N231" s="4">
        <f t="shared" si="1"/>
        <v>120</v>
      </c>
    </row>
    <row r="232" spans="1:14" ht="51" x14ac:dyDescent="0.2">
      <c r="A232" s="4" t="s">
        <v>565</v>
      </c>
      <c r="C232" s="1" t="s">
        <v>869</v>
      </c>
      <c r="D232" s="4" t="s">
        <v>13</v>
      </c>
      <c r="E232" s="37" t="s">
        <v>852</v>
      </c>
      <c r="F232" s="4" t="s">
        <v>870</v>
      </c>
      <c r="G232" s="4">
        <v>405686.87</v>
      </c>
      <c r="H232" s="4">
        <v>1530772.62</v>
      </c>
      <c r="I232" s="1" t="s">
        <v>869</v>
      </c>
      <c r="J232" s="4">
        <v>958</v>
      </c>
      <c r="K232" s="20">
        <v>43601</v>
      </c>
      <c r="L232" s="20">
        <v>47253</v>
      </c>
      <c r="M232" s="4">
        <v>105.6</v>
      </c>
      <c r="N232" s="4">
        <f t="shared" si="1"/>
        <v>105.6</v>
      </c>
    </row>
    <row r="233" spans="1:14" ht="102" x14ac:dyDescent="0.2">
      <c r="A233" s="4" t="s">
        <v>565</v>
      </c>
      <c r="C233" s="1" t="s">
        <v>720</v>
      </c>
      <c r="D233" s="4" t="s">
        <v>13</v>
      </c>
      <c r="E233" s="37" t="s">
        <v>812</v>
      </c>
      <c r="F233" s="4" t="s">
        <v>721</v>
      </c>
      <c r="G233" s="4">
        <v>405465.62</v>
      </c>
      <c r="H233" s="4">
        <v>1519795.09</v>
      </c>
      <c r="I233" s="1" t="s">
        <v>722</v>
      </c>
      <c r="J233" s="4">
        <v>961</v>
      </c>
      <c r="K233" s="20">
        <v>43601</v>
      </c>
      <c r="L233" s="20">
        <v>47253</v>
      </c>
      <c r="M233" s="4">
        <v>94.1</v>
      </c>
      <c r="N233" s="4">
        <f t="shared" si="1"/>
        <v>94.1</v>
      </c>
    </row>
    <row r="234" spans="1:14" ht="63.75" x14ac:dyDescent="0.2">
      <c r="A234" s="4" t="s">
        <v>565</v>
      </c>
      <c r="C234" s="1" t="s">
        <v>636</v>
      </c>
      <c r="D234" s="4" t="s">
        <v>13</v>
      </c>
      <c r="E234" s="37" t="s">
        <v>852</v>
      </c>
      <c r="F234" s="4" t="s">
        <v>871</v>
      </c>
      <c r="G234" s="4">
        <v>414616.84</v>
      </c>
      <c r="H234" s="4">
        <v>1537963.71</v>
      </c>
      <c r="I234" s="1" t="s">
        <v>637</v>
      </c>
      <c r="J234" s="4">
        <v>957</v>
      </c>
      <c r="K234" s="20">
        <v>43601</v>
      </c>
      <c r="L234" s="20">
        <v>47253</v>
      </c>
      <c r="M234" s="4">
        <v>130</v>
      </c>
      <c r="N234" s="4">
        <f t="shared" si="1"/>
        <v>130</v>
      </c>
    </row>
    <row r="235" spans="1:14" ht="76.5" x14ac:dyDescent="0.2">
      <c r="A235" s="4" t="s">
        <v>565</v>
      </c>
      <c r="C235" s="1" t="s">
        <v>873</v>
      </c>
      <c r="D235" s="4" t="s">
        <v>13</v>
      </c>
      <c r="E235" s="35" t="s">
        <v>392</v>
      </c>
      <c r="F235" s="4" t="s">
        <v>872</v>
      </c>
      <c r="G235" s="4">
        <v>405020.05</v>
      </c>
      <c r="H235" s="4">
        <v>1529113.77</v>
      </c>
      <c r="I235" s="1" t="s">
        <v>874</v>
      </c>
      <c r="J235" s="4">
        <v>970</v>
      </c>
      <c r="K235" s="20">
        <v>43602</v>
      </c>
      <c r="L235" s="20">
        <v>47254</v>
      </c>
      <c r="M235" s="4">
        <v>180</v>
      </c>
      <c r="N235" s="4">
        <f t="shared" si="1"/>
        <v>180</v>
      </c>
    </row>
    <row r="236" spans="1:14" ht="63.75" x14ac:dyDescent="0.2">
      <c r="A236" s="4" t="s">
        <v>565</v>
      </c>
      <c r="C236" s="1" t="s">
        <v>875</v>
      </c>
      <c r="D236" s="4" t="s">
        <v>13</v>
      </c>
      <c r="E236" s="37" t="s">
        <v>852</v>
      </c>
      <c r="F236" s="4" t="s">
        <v>876</v>
      </c>
      <c r="G236" s="4">
        <v>404525.53</v>
      </c>
      <c r="H236" s="4">
        <v>1533742.27</v>
      </c>
      <c r="I236" s="1" t="s">
        <v>875</v>
      </c>
      <c r="J236" s="4">
        <v>969</v>
      </c>
      <c r="K236" s="20">
        <v>43602</v>
      </c>
      <c r="L236" s="20">
        <v>47254</v>
      </c>
      <c r="M236" s="4">
        <v>180</v>
      </c>
      <c r="N236" s="4">
        <f t="shared" si="1"/>
        <v>180</v>
      </c>
    </row>
    <row r="237" spans="1:14" ht="51" x14ac:dyDescent="0.2">
      <c r="A237" s="4" t="s">
        <v>565</v>
      </c>
      <c r="C237" s="1" t="s">
        <v>877</v>
      </c>
      <c r="D237" s="4" t="s">
        <v>13</v>
      </c>
      <c r="E237" s="37" t="s">
        <v>852</v>
      </c>
      <c r="F237" s="4" t="s">
        <v>879</v>
      </c>
      <c r="G237" s="4">
        <v>437631.79</v>
      </c>
      <c r="H237" s="4">
        <v>1536929.94</v>
      </c>
      <c r="I237" s="1" t="s">
        <v>878</v>
      </c>
      <c r="J237" s="4">
        <v>998</v>
      </c>
      <c r="K237" s="20">
        <v>43606</v>
      </c>
      <c r="L237" s="20">
        <v>47258</v>
      </c>
      <c r="M237" s="4">
        <v>149</v>
      </c>
      <c r="N237" s="4">
        <f t="shared" si="1"/>
        <v>149</v>
      </c>
    </row>
    <row r="238" spans="1:14" ht="76.5" x14ac:dyDescent="0.2">
      <c r="A238" s="4" t="s">
        <v>565</v>
      </c>
      <c r="C238" s="1" t="s">
        <v>882</v>
      </c>
      <c r="D238" s="4" t="s">
        <v>13</v>
      </c>
      <c r="E238" s="35" t="s">
        <v>392</v>
      </c>
      <c r="F238" s="4" t="s">
        <v>881</v>
      </c>
      <c r="G238" s="4">
        <v>417167.12</v>
      </c>
      <c r="H238" s="4">
        <v>1536087.74</v>
      </c>
      <c r="I238" s="1" t="s">
        <v>880</v>
      </c>
      <c r="J238" s="4">
        <v>1010</v>
      </c>
      <c r="K238" s="20">
        <v>43606</v>
      </c>
      <c r="L238" s="20">
        <v>47258</v>
      </c>
      <c r="M238" s="4">
        <v>63</v>
      </c>
      <c r="N238" s="4">
        <f t="shared" si="1"/>
        <v>63</v>
      </c>
    </row>
    <row r="239" spans="1:14" ht="63.75" x14ac:dyDescent="0.2">
      <c r="A239" s="4" t="s">
        <v>565</v>
      </c>
      <c r="C239" s="1" t="s">
        <v>883</v>
      </c>
      <c r="D239" s="4" t="s">
        <v>13</v>
      </c>
      <c r="E239" s="37" t="s">
        <v>632</v>
      </c>
      <c r="F239" s="4" t="s">
        <v>884</v>
      </c>
      <c r="G239" s="4">
        <v>405459.04</v>
      </c>
      <c r="H239" s="4">
        <v>1530596.37</v>
      </c>
      <c r="I239" s="1" t="s">
        <v>883</v>
      </c>
      <c r="J239" s="4">
        <v>1018</v>
      </c>
      <c r="K239" s="20">
        <v>43606</v>
      </c>
      <c r="L239" s="20">
        <v>47258</v>
      </c>
      <c r="M239" s="4">
        <v>100</v>
      </c>
      <c r="N239" s="4">
        <f t="shared" si="1"/>
        <v>100</v>
      </c>
    </row>
    <row r="240" spans="1:14" ht="63.75" x14ac:dyDescent="0.2">
      <c r="A240" s="4" t="s">
        <v>565</v>
      </c>
      <c r="C240" s="1" t="s">
        <v>892</v>
      </c>
      <c r="D240" s="4" t="s">
        <v>13</v>
      </c>
      <c r="E240" s="37" t="s">
        <v>812</v>
      </c>
      <c r="F240" s="4" t="s">
        <v>894</v>
      </c>
      <c r="G240" s="4">
        <v>409099.46</v>
      </c>
      <c r="H240" s="4">
        <v>1539315.43</v>
      </c>
      <c r="I240" s="1" t="s">
        <v>893</v>
      </c>
      <c r="J240" s="4">
        <v>1059</v>
      </c>
      <c r="K240" s="20">
        <v>43608</v>
      </c>
      <c r="L240" s="20">
        <v>47260</v>
      </c>
      <c r="M240" s="4">
        <v>45</v>
      </c>
      <c r="N240" s="4">
        <v>45</v>
      </c>
    </row>
    <row r="241" spans="1:14" ht="51" x14ac:dyDescent="0.2">
      <c r="A241" s="4" t="s">
        <v>565</v>
      </c>
      <c r="C241" s="1" t="s">
        <v>897</v>
      </c>
      <c r="D241" s="4" t="s">
        <v>13</v>
      </c>
      <c r="E241" s="37" t="s">
        <v>852</v>
      </c>
      <c r="F241" s="4" t="s">
        <v>896</v>
      </c>
      <c r="G241" s="4">
        <v>412598.74</v>
      </c>
      <c r="H241" s="4">
        <v>1515646.37</v>
      </c>
      <c r="I241" s="1" t="s">
        <v>895</v>
      </c>
      <c r="J241" s="4">
        <v>1056</v>
      </c>
      <c r="K241" s="20">
        <v>43608</v>
      </c>
      <c r="L241" s="20">
        <v>47260</v>
      </c>
      <c r="M241" s="4">
        <v>120</v>
      </c>
      <c r="N241" s="4">
        <f>M241</f>
        <v>120</v>
      </c>
    </row>
    <row r="242" spans="1:14" ht="51" x14ac:dyDescent="0.2">
      <c r="A242" s="4" t="s">
        <v>565</v>
      </c>
      <c r="C242" s="1" t="s">
        <v>898</v>
      </c>
      <c r="D242" s="4" t="s">
        <v>13</v>
      </c>
      <c r="E242" s="37" t="s">
        <v>632</v>
      </c>
      <c r="F242" s="4" t="s">
        <v>900</v>
      </c>
      <c r="G242" s="4">
        <v>426359.8</v>
      </c>
      <c r="H242" s="4">
        <v>1531027.02</v>
      </c>
      <c r="I242" s="1" t="s">
        <v>899</v>
      </c>
      <c r="J242" s="4">
        <v>1013</v>
      </c>
      <c r="K242" s="20">
        <v>43606</v>
      </c>
      <c r="L242" s="20">
        <v>47258</v>
      </c>
      <c r="M242" s="4">
        <v>96</v>
      </c>
      <c r="N242" s="4">
        <f t="shared" ref="N242:N310" si="2">M242</f>
        <v>96</v>
      </c>
    </row>
    <row r="243" spans="1:14" ht="51" x14ac:dyDescent="0.2">
      <c r="A243" s="4" t="s">
        <v>565</v>
      </c>
      <c r="C243" s="1" t="s">
        <v>901</v>
      </c>
      <c r="D243" s="4" t="s">
        <v>13</v>
      </c>
      <c r="E243" s="37" t="s">
        <v>852</v>
      </c>
      <c r="F243" s="4" t="s">
        <v>903</v>
      </c>
      <c r="G243" s="4">
        <v>427787.09</v>
      </c>
      <c r="H243" s="4">
        <v>1536246.49</v>
      </c>
      <c r="I243" s="1" t="s">
        <v>902</v>
      </c>
      <c r="J243" s="4">
        <v>1015</v>
      </c>
      <c r="K243" s="20">
        <v>43606</v>
      </c>
      <c r="L243" s="20">
        <v>47258</v>
      </c>
      <c r="M243" s="4">
        <v>144</v>
      </c>
      <c r="N243" s="4">
        <f t="shared" si="2"/>
        <v>144</v>
      </c>
    </row>
    <row r="244" spans="1:14" ht="102" x14ac:dyDescent="0.2">
      <c r="A244" s="4" t="s">
        <v>565</v>
      </c>
      <c r="C244" s="1" t="s">
        <v>904</v>
      </c>
      <c r="D244" s="4" t="s">
        <v>13</v>
      </c>
      <c r="E244" s="35" t="s">
        <v>392</v>
      </c>
      <c r="F244" s="4" t="s">
        <v>906</v>
      </c>
      <c r="G244" s="4">
        <v>409070.81</v>
      </c>
      <c r="H244" s="4">
        <v>1528934.34</v>
      </c>
      <c r="I244" s="1" t="s">
        <v>905</v>
      </c>
      <c r="J244" s="4">
        <v>1012</v>
      </c>
      <c r="K244" s="20">
        <v>43606</v>
      </c>
      <c r="L244" s="20">
        <v>47258</v>
      </c>
      <c r="M244" s="4">
        <v>54.8</v>
      </c>
      <c r="N244" s="4">
        <f t="shared" si="2"/>
        <v>54.8</v>
      </c>
    </row>
    <row r="245" spans="1:14" ht="51" x14ac:dyDescent="0.2">
      <c r="A245" s="4" t="s">
        <v>565</v>
      </c>
      <c r="C245" s="1" t="s">
        <v>913</v>
      </c>
      <c r="D245" s="4" t="s">
        <v>13</v>
      </c>
      <c r="E245" s="37" t="s">
        <v>632</v>
      </c>
      <c r="F245" s="4" t="s">
        <v>915</v>
      </c>
      <c r="G245" s="4">
        <v>406522.37</v>
      </c>
      <c r="H245" s="4">
        <v>1536399.46</v>
      </c>
      <c r="I245" s="1" t="s">
        <v>914</v>
      </c>
      <c r="J245" s="4">
        <v>1014</v>
      </c>
      <c r="K245" s="20">
        <v>43606</v>
      </c>
      <c r="L245" s="20">
        <v>47258</v>
      </c>
      <c r="M245" s="4">
        <v>100</v>
      </c>
      <c r="N245" s="4">
        <f t="shared" si="2"/>
        <v>100</v>
      </c>
    </row>
    <row r="246" spans="1:14" ht="191.25" x14ac:dyDescent="0.2">
      <c r="A246" s="4" t="s">
        <v>565</v>
      </c>
      <c r="C246" s="1" t="s">
        <v>916</v>
      </c>
      <c r="D246" s="4" t="s">
        <v>13</v>
      </c>
      <c r="E246" s="35" t="s">
        <v>392</v>
      </c>
      <c r="F246" s="4" t="s">
        <v>918</v>
      </c>
      <c r="G246" s="4">
        <v>43718.32</v>
      </c>
      <c r="H246" s="4">
        <v>1544366.69</v>
      </c>
      <c r="I246" s="1" t="s">
        <v>917</v>
      </c>
      <c r="J246" s="4">
        <v>1004</v>
      </c>
      <c r="K246" s="20">
        <v>43606</v>
      </c>
      <c r="L246" s="20">
        <v>47258</v>
      </c>
      <c r="M246" s="4">
        <v>45</v>
      </c>
      <c r="N246" s="4">
        <f t="shared" si="2"/>
        <v>45</v>
      </c>
    </row>
    <row r="247" spans="1:14" ht="63.75" x14ac:dyDescent="0.2">
      <c r="A247" s="4" t="s">
        <v>565</v>
      </c>
      <c r="C247" s="1" t="s">
        <v>919</v>
      </c>
      <c r="D247" s="4" t="s">
        <v>13</v>
      </c>
      <c r="E247" s="37" t="s">
        <v>632</v>
      </c>
      <c r="F247" s="4" t="s">
        <v>921</v>
      </c>
      <c r="G247" s="4">
        <v>404807.51</v>
      </c>
      <c r="H247" s="4">
        <v>1534006.83</v>
      </c>
      <c r="I247" s="1" t="s">
        <v>920</v>
      </c>
      <c r="J247" s="4">
        <v>1017</v>
      </c>
      <c r="K247" s="20">
        <v>43606</v>
      </c>
      <c r="L247" s="20">
        <v>47258</v>
      </c>
      <c r="M247" s="4">
        <v>150</v>
      </c>
      <c r="N247" s="4">
        <f t="shared" si="2"/>
        <v>150</v>
      </c>
    </row>
    <row r="248" spans="1:14" ht="63.75" x14ac:dyDescent="0.2">
      <c r="A248" s="4" t="s">
        <v>565</v>
      </c>
      <c r="C248" s="1" t="s">
        <v>922</v>
      </c>
      <c r="D248" s="4" t="s">
        <v>13</v>
      </c>
      <c r="E248" s="35" t="s">
        <v>392</v>
      </c>
      <c r="F248" s="4" t="s">
        <v>924</v>
      </c>
      <c r="G248" s="4">
        <v>410104.35</v>
      </c>
      <c r="H248" s="4">
        <v>1533166.49</v>
      </c>
      <c r="I248" s="1" t="s">
        <v>923</v>
      </c>
      <c r="J248" s="4">
        <v>1011</v>
      </c>
      <c r="K248" s="20">
        <v>43606</v>
      </c>
      <c r="L248" s="20">
        <v>47258</v>
      </c>
      <c r="M248" s="4">
        <v>108</v>
      </c>
      <c r="N248" s="4">
        <f t="shared" si="2"/>
        <v>108</v>
      </c>
    </row>
    <row r="249" spans="1:14" ht="51" x14ac:dyDescent="0.2">
      <c r="A249" s="4" t="s">
        <v>565</v>
      </c>
      <c r="C249" s="1" t="s">
        <v>930</v>
      </c>
      <c r="D249" s="4" t="s">
        <v>13</v>
      </c>
      <c r="E249" s="37" t="s">
        <v>632</v>
      </c>
      <c r="F249" s="4" t="s">
        <v>932</v>
      </c>
      <c r="G249" s="4">
        <v>408396.47</v>
      </c>
      <c r="H249" s="4">
        <v>1533696.54</v>
      </c>
      <c r="I249" s="1" t="s">
        <v>931</v>
      </c>
      <c r="J249" s="4">
        <v>1040</v>
      </c>
      <c r="K249" s="20">
        <v>43607</v>
      </c>
      <c r="L249" s="20">
        <v>47259</v>
      </c>
      <c r="M249" s="4">
        <v>150</v>
      </c>
      <c r="N249" s="4">
        <f t="shared" si="2"/>
        <v>150</v>
      </c>
    </row>
    <row r="250" spans="1:14" ht="51" x14ac:dyDescent="0.2">
      <c r="A250" s="4" t="s">
        <v>565</v>
      </c>
      <c r="C250" s="1" t="s">
        <v>933</v>
      </c>
      <c r="D250" s="4" t="s">
        <v>13</v>
      </c>
      <c r="E250" s="37" t="s">
        <v>632</v>
      </c>
      <c r="F250" s="4" t="s">
        <v>934</v>
      </c>
      <c r="G250" s="4">
        <v>406712.77</v>
      </c>
      <c r="H250" s="4">
        <v>1532684.6</v>
      </c>
      <c r="I250" s="1" t="s">
        <v>935</v>
      </c>
      <c r="J250" s="4">
        <v>1038</v>
      </c>
      <c r="K250" s="20">
        <v>43607</v>
      </c>
      <c r="L250" s="20">
        <v>47259</v>
      </c>
      <c r="M250" s="4">
        <v>150</v>
      </c>
      <c r="N250" s="4">
        <f t="shared" si="2"/>
        <v>150</v>
      </c>
    </row>
    <row r="251" spans="1:14" ht="63.75" x14ac:dyDescent="0.2">
      <c r="A251" s="4" t="s">
        <v>565</v>
      </c>
      <c r="C251" s="1" t="s">
        <v>936</v>
      </c>
      <c r="D251" s="4" t="s">
        <v>13</v>
      </c>
      <c r="E251" s="35" t="s">
        <v>392</v>
      </c>
      <c r="F251" s="4" t="s">
        <v>937</v>
      </c>
      <c r="G251" s="4">
        <v>410955.64</v>
      </c>
      <c r="H251" s="4">
        <v>1531025.89</v>
      </c>
      <c r="I251" s="1" t="s">
        <v>938</v>
      </c>
      <c r="J251" s="4">
        <v>1043</v>
      </c>
      <c r="K251" s="20">
        <v>43607</v>
      </c>
      <c r="L251" s="20">
        <v>47259</v>
      </c>
      <c r="M251" s="4">
        <v>183</v>
      </c>
      <c r="N251" s="4">
        <f t="shared" si="2"/>
        <v>183</v>
      </c>
    </row>
    <row r="252" spans="1:14" ht="63.75" x14ac:dyDescent="0.2">
      <c r="A252" s="4" t="s">
        <v>565</v>
      </c>
      <c r="C252" s="1" t="s">
        <v>939</v>
      </c>
      <c r="D252" s="4" t="s">
        <v>13</v>
      </c>
      <c r="E252" s="37" t="s">
        <v>852</v>
      </c>
      <c r="F252" s="4" t="s">
        <v>941</v>
      </c>
      <c r="G252" s="4">
        <v>414705.59</v>
      </c>
      <c r="H252" s="4">
        <v>1538929.37</v>
      </c>
      <c r="I252" s="1" t="s">
        <v>940</v>
      </c>
      <c r="J252" s="4">
        <v>1046</v>
      </c>
      <c r="K252" s="20">
        <v>43607</v>
      </c>
      <c r="L252" s="20">
        <v>47259</v>
      </c>
      <c r="M252" s="4">
        <v>30</v>
      </c>
      <c r="N252" s="4">
        <f t="shared" si="2"/>
        <v>30</v>
      </c>
    </row>
    <row r="253" spans="1:14" ht="76.5" x14ac:dyDescent="0.2">
      <c r="A253" s="4" t="s">
        <v>565</v>
      </c>
      <c r="C253" s="1" t="s">
        <v>948</v>
      </c>
      <c r="D253" s="4" t="s">
        <v>13</v>
      </c>
      <c r="E253" s="35" t="s">
        <v>392</v>
      </c>
      <c r="F253" s="4" t="s">
        <v>950</v>
      </c>
      <c r="G253" s="4">
        <v>414667.71</v>
      </c>
      <c r="H253" s="4">
        <v>1538281.72</v>
      </c>
      <c r="I253" s="1" t="s">
        <v>949</v>
      </c>
      <c r="J253" s="4">
        <v>1077</v>
      </c>
      <c r="K253" s="20">
        <v>43612</v>
      </c>
      <c r="L253" s="20">
        <v>47264</v>
      </c>
      <c r="M253" s="4">
        <v>155</v>
      </c>
      <c r="N253" s="4">
        <f t="shared" si="2"/>
        <v>155</v>
      </c>
    </row>
    <row r="254" spans="1:14" ht="63.75" x14ac:dyDescent="0.2">
      <c r="A254" s="4" t="s">
        <v>565</v>
      </c>
      <c r="C254" s="1" t="s">
        <v>951</v>
      </c>
      <c r="D254" s="4" t="s">
        <v>13</v>
      </c>
      <c r="E254" s="37" t="s">
        <v>632</v>
      </c>
      <c r="F254" s="4" t="s">
        <v>61</v>
      </c>
      <c r="G254" s="4">
        <v>403674.34</v>
      </c>
      <c r="H254" s="4">
        <v>1533261.73</v>
      </c>
      <c r="I254" s="1" t="s">
        <v>62</v>
      </c>
      <c r="J254" s="4">
        <v>1080</v>
      </c>
      <c r="K254" s="20">
        <v>43612</v>
      </c>
      <c r="L254" s="20">
        <v>47264</v>
      </c>
      <c r="M254" s="4">
        <v>252.9</v>
      </c>
      <c r="N254" s="4">
        <f t="shared" si="2"/>
        <v>252.9</v>
      </c>
    </row>
    <row r="255" spans="1:14" ht="51" x14ac:dyDescent="0.2">
      <c r="A255" s="4" t="s">
        <v>565</v>
      </c>
      <c r="C255" s="1" t="s">
        <v>952</v>
      </c>
      <c r="D255" s="4" t="s">
        <v>13</v>
      </c>
      <c r="E255" s="37" t="s">
        <v>632</v>
      </c>
      <c r="F255" s="4" t="s">
        <v>953</v>
      </c>
      <c r="G255" s="4">
        <v>407093.34</v>
      </c>
      <c r="H255" s="4">
        <v>1532188.52</v>
      </c>
      <c r="I255" s="1" t="s">
        <v>952</v>
      </c>
      <c r="J255" s="4">
        <v>1079</v>
      </c>
      <c r="K255" s="20">
        <v>43612</v>
      </c>
      <c r="L255" s="20">
        <v>47264</v>
      </c>
      <c r="M255" s="4">
        <v>150</v>
      </c>
      <c r="N255" s="4">
        <f t="shared" si="2"/>
        <v>150</v>
      </c>
    </row>
    <row r="256" spans="1:14" ht="51" x14ac:dyDescent="0.2">
      <c r="A256" s="4" t="s">
        <v>565</v>
      </c>
      <c r="C256" s="1" t="s">
        <v>954</v>
      </c>
      <c r="D256" s="4" t="s">
        <v>13</v>
      </c>
      <c r="E256" s="37" t="s">
        <v>632</v>
      </c>
      <c r="F256" s="4" t="s">
        <v>955</v>
      </c>
      <c r="G256" s="4">
        <v>405468.88</v>
      </c>
      <c r="H256" s="4">
        <v>1531172.48</v>
      </c>
      <c r="I256" s="1" t="s">
        <v>954</v>
      </c>
      <c r="J256" s="4">
        <v>1075</v>
      </c>
      <c r="K256" s="20">
        <v>43612</v>
      </c>
      <c r="L256" s="20">
        <v>47264</v>
      </c>
      <c r="M256" s="4">
        <v>190</v>
      </c>
      <c r="N256" s="4">
        <f t="shared" si="2"/>
        <v>190</v>
      </c>
    </row>
    <row r="257" spans="1:14" ht="89.25" x14ac:dyDescent="0.2">
      <c r="A257" s="4" t="s">
        <v>565</v>
      </c>
      <c r="C257" s="1" t="s">
        <v>956</v>
      </c>
      <c r="D257" s="4" t="s">
        <v>13</v>
      </c>
      <c r="E257" s="35" t="s">
        <v>392</v>
      </c>
      <c r="F257" s="4" t="s">
        <v>958</v>
      </c>
      <c r="G257" s="4">
        <v>41032.160000000003</v>
      </c>
      <c r="H257" s="4">
        <v>1534712.7</v>
      </c>
      <c r="I257" s="1" t="s">
        <v>957</v>
      </c>
      <c r="J257" s="4">
        <v>1076</v>
      </c>
      <c r="K257" s="20">
        <v>43612</v>
      </c>
      <c r="L257" s="20">
        <v>47264</v>
      </c>
      <c r="M257" s="4">
        <v>75</v>
      </c>
      <c r="N257" s="4">
        <f t="shared" si="2"/>
        <v>75</v>
      </c>
    </row>
    <row r="258" spans="1:14" ht="63.75" x14ac:dyDescent="0.2">
      <c r="A258" s="4" t="s">
        <v>565</v>
      </c>
      <c r="C258" s="1" t="s">
        <v>959</v>
      </c>
      <c r="D258" s="4" t="s">
        <v>13</v>
      </c>
      <c r="E258" s="37" t="s">
        <v>632</v>
      </c>
      <c r="F258" s="4" t="s">
        <v>961</v>
      </c>
      <c r="G258" s="4">
        <v>414986.73</v>
      </c>
      <c r="H258" s="4">
        <v>1538574.32</v>
      </c>
      <c r="I258" s="1" t="s">
        <v>960</v>
      </c>
      <c r="J258" s="4">
        <v>1078</v>
      </c>
      <c r="K258" s="20">
        <v>43612</v>
      </c>
      <c r="L258" s="20">
        <v>47264</v>
      </c>
      <c r="M258" s="4">
        <v>80</v>
      </c>
      <c r="N258" s="4">
        <f t="shared" si="2"/>
        <v>80</v>
      </c>
    </row>
    <row r="259" spans="1:14" ht="76.5" x14ac:dyDescent="0.2">
      <c r="A259" s="4" t="s">
        <v>565</v>
      </c>
      <c r="C259" s="1" t="s">
        <v>962</v>
      </c>
      <c r="D259" s="4" t="s">
        <v>13</v>
      </c>
      <c r="E259" s="35" t="s">
        <v>392</v>
      </c>
      <c r="F259" s="4" t="s">
        <v>964</v>
      </c>
      <c r="G259" s="4">
        <v>409080.22</v>
      </c>
      <c r="H259" s="4">
        <v>1539668.68</v>
      </c>
      <c r="I259" s="1" t="s">
        <v>963</v>
      </c>
      <c r="J259" s="4">
        <v>1081</v>
      </c>
      <c r="K259" s="20">
        <v>43612</v>
      </c>
      <c r="L259" s="20">
        <v>47264</v>
      </c>
      <c r="M259" s="4">
        <v>48</v>
      </c>
      <c r="N259" s="4">
        <f t="shared" si="2"/>
        <v>48</v>
      </c>
    </row>
    <row r="260" spans="1:14" ht="63.75" x14ac:dyDescent="0.2">
      <c r="A260" s="4" t="s">
        <v>565</v>
      </c>
      <c r="C260" s="1" t="s">
        <v>965</v>
      </c>
      <c r="D260" s="4" t="s">
        <v>13</v>
      </c>
      <c r="E260" s="37" t="s">
        <v>632</v>
      </c>
      <c r="F260" s="4" t="s">
        <v>966</v>
      </c>
      <c r="G260" s="4">
        <v>405045.3</v>
      </c>
      <c r="H260" s="4">
        <v>1530388.41</v>
      </c>
      <c r="I260" s="1" t="s">
        <v>965</v>
      </c>
      <c r="J260" s="4">
        <v>1102</v>
      </c>
      <c r="K260" s="20">
        <v>43614</v>
      </c>
      <c r="L260" s="20">
        <v>47266</v>
      </c>
      <c r="M260" s="4">
        <v>100</v>
      </c>
      <c r="N260" s="4">
        <f t="shared" si="2"/>
        <v>100</v>
      </c>
    </row>
    <row r="261" spans="1:14" ht="89.25" x14ac:dyDescent="0.2">
      <c r="A261" s="4" t="s">
        <v>565</v>
      </c>
      <c r="C261" s="1" t="s">
        <v>970</v>
      </c>
      <c r="D261" s="4" t="s">
        <v>13</v>
      </c>
      <c r="E261" s="35" t="s">
        <v>392</v>
      </c>
      <c r="F261" s="4" t="s">
        <v>972</v>
      </c>
      <c r="G261" s="4">
        <v>402692.13</v>
      </c>
      <c r="H261" s="4">
        <v>1528519.07</v>
      </c>
      <c r="I261" s="1" t="s">
        <v>971</v>
      </c>
      <c r="J261" s="4">
        <v>1114</v>
      </c>
      <c r="K261" s="20">
        <v>43616</v>
      </c>
      <c r="L261" s="20">
        <v>47269</v>
      </c>
      <c r="M261" s="4">
        <v>45</v>
      </c>
      <c r="N261" s="4">
        <f t="shared" si="2"/>
        <v>45</v>
      </c>
    </row>
    <row r="262" spans="1:14" ht="89.25" x14ac:dyDescent="0.2">
      <c r="A262" s="19" t="s">
        <v>565</v>
      </c>
      <c r="B262" s="19"/>
      <c r="C262" s="38" t="s">
        <v>973</v>
      </c>
      <c r="D262" s="19" t="s">
        <v>13</v>
      </c>
      <c r="E262" s="70" t="s">
        <v>812</v>
      </c>
      <c r="F262" s="19" t="s">
        <v>975</v>
      </c>
      <c r="G262" s="19">
        <v>426557.75</v>
      </c>
      <c r="H262" s="19">
        <v>1530607.73</v>
      </c>
      <c r="I262" s="38" t="s">
        <v>974</v>
      </c>
      <c r="J262" s="19">
        <v>1115</v>
      </c>
      <c r="K262" s="71">
        <v>43616</v>
      </c>
      <c r="L262" s="71">
        <v>47269</v>
      </c>
      <c r="M262" s="19">
        <v>177</v>
      </c>
      <c r="N262" s="19">
        <f t="shared" si="2"/>
        <v>177</v>
      </c>
    </row>
    <row r="263" spans="1:14" s="72" customFormat="1" ht="54.75" customHeight="1" x14ac:dyDescent="0.2">
      <c r="A263" s="1" t="s">
        <v>595</v>
      </c>
      <c r="B263" s="1"/>
      <c r="C263" s="1" t="s">
        <v>1022</v>
      </c>
      <c r="D263" s="1" t="s">
        <v>29</v>
      </c>
      <c r="E263" s="37" t="s">
        <v>1023</v>
      </c>
      <c r="F263" s="1" t="s">
        <v>1024</v>
      </c>
      <c r="G263" s="1">
        <v>404450.29</v>
      </c>
      <c r="H263" s="1">
        <v>1532750.73</v>
      </c>
      <c r="I263" s="1" t="s">
        <v>1022</v>
      </c>
      <c r="J263" s="1" t="s">
        <v>1025</v>
      </c>
      <c r="K263" s="40">
        <v>43600</v>
      </c>
      <c r="L263" s="40">
        <v>44270</v>
      </c>
      <c r="M263" s="78">
        <v>1815.9</v>
      </c>
      <c r="N263" s="19">
        <f t="shared" si="2"/>
        <v>1815.9</v>
      </c>
    </row>
    <row r="264" spans="1:14" s="15" customFormat="1" ht="54.75" customHeight="1" x14ac:dyDescent="0.2">
      <c r="A264" s="1" t="s">
        <v>1027</v>
      </c>
      <c r="B264" s="1"/>
      <c r="C264" s="1" t="s">
        <v>1028</v>
      </c>
      <c r="D264" s="1" t="s">
        <v>31</v>
      </c>
      <c r="E264" s="1" t="s">
        <v>1029</v>
      </c>
      <c r="F264" s="73" t="s">
        <v>1030</v>
      </c>
      <c r="G264" s="1">
        <v>402743.27</v>
      </c>
      <c r="H264" s="1">
        <v>1533825.62</v>
      </c>
      <c r="I264" s="1" t="s">
        <v>1028</v>
      </c>
      <c r="J264" s="1" t="s">
        <v>1031</v>
      </c>
      <c r="K264" s="40">
        <v>43605</v>
      </c>
      <c r="L264" s="40">
        <v>43636</v>
      </c>
      <c r="M264" s="78">
        <v>301.23</v>
      </c>
      <c r="N264" s="4">
        <f t="shared" si="2"/>
        <v>301.23</v>
      </c>
    </row>
    <row r="265" spans="1:14" s="15" customFormat="1" ht="54.75" customHeight="1" x14ac:dyDescent="0.2">
      <c r="A265" s="1" t="s">
        <v>1032</v>
      </c>
      <c r="B265" s="1"/>
      <c r="C265" s="1" t="s">
        <v>1033</v>
      </c>
      <c r="D265" s="1" t="s">
        <v>30</v>
      </c>
      <c r="E265" s="1" t="s">
        <v>1034</v>
      </c>
      <c r="F265" s="4" t="s">
        <v>1035</v>
      </c>
      <c r="G265" s="1">
        <v>418344.62</v>
      </c>
      <c r="H265" s="1">
        <v>1534131.41</v>
      </c>
      <c r="I265" s="1" t="s">
        <v>1033</v>
      </c>
      <c r="J265" s="1" t="s">
        <v>1036</v>
      </c>
      <c r="K265" s="40">
        <v>43612</v>
      </c>
      <c r="L265" s="40">
        <v>43888</v>
      </c>
      <c r="M265" s="78">
        <v>169.47</v>
      </c>
      <c r="N265" s="4">
        <f t="shared" si="2"/>
        <v>169.47</v>
      </c>
    </row>
    <row r="266" spans="1:14" s="33" customFormat="1" ht="54.75" customHeight="1" x14ac:dyDescent="0.2">
      <c r="A266" s="33" t="s">
        <v>134</v>
      </c>
      <c r="B266" s="1"/>
      <c r="C266" s="1" t="s">
        <v>133</v>
      </c>
      <c r="D266" s="1" t="s">
        <v>22</v>
      </c>
      <c r="E266" s="37" t="s">
        <v>1037</v>
      </c>
      <c r="F266" s="1" t="s">
        <v>1038</v>
      </c>
      <c r="G266" s="1">
        <v>405699.82</v>
      </c>
      <c r="H266" s="1">
        <v>1531215.71</v>
      </c>
      <c r="I266" s="1" t="s">
        <v>133</v>
      </c>
      <c r="J266" s="1" t="s">
        <v>1039</v>
      </c>
      <c r="K266" s="40">
        <v>43614</v>
      </c>
      <c r="L266" s="40">
        <v>44103</v>
      </c>
      <c r="M266" s="32">
        <v>478.3</v>
      </c>
      <c r="N266" s="4">
        <f t="shared" si="2"/>
        <v>478.3</v>
      </c>
    </row>
    <row r="267" spans="1:14" ht="13.5" x14ac:dyDescent="0.2">
      <c r="A267" s="69" t="s">
        <v>1026</v>
      </c>
      <c r="E267" s="37"/>
      <c r="K267" s="20"/>
    </row>
    <row r="268" spans="1:14" ht="51" x14ac:dyDescent="0.2">
      <c r="A268" s="1" t="s">
        <v>565</v>
      </c>
      <c r="C268" s="1" t="s">
        <v>985</v>
      </c>
      <c r="D268" s="4" t="s">
        <v>13</v>
      </c>
      <c r="E268" s="37" t="s">
        <v>632</v>
      </c>
      <c r="F268" s="4" t="s">
        <v>984</v>
      </c>
      <c r="G268" s="4">
        <v>420195.37</v>
      </c>
      <c r="H268" s="4">
        <v>1538852.98</v>
      </c>
      <c r="I268" s="1" t="s">
        <v>983</v>
      </c>
      <c r="J268" s="4">
        <v>1140</v>
      </c>
      <c r="K268" s="20">
        <v>43620</v>
      </c>
      <c r="L268" s="20">
        <v>47273</v>
      </c>
      <c r="M268" s="4">
        <v>30</v>
      </c>
      <c r="N268" s="4">
        <f t="shared" si="2"/>
        <v>30</v>
      </c>
    </row>
    <row r="269" spans="1:14" ht="63.75" x14ac:dyDescent="0.2">
      <c r="A269" s="1" t="s">
        <v>565</v>
      </c>
      <c r="C269" s="1" t="s">
        <v>986</v>
      </c>
      <c r="D269" s="4" t="s">
        <v>13</v>
      </c>
      <c r="E269" s="37" t="s">
        <v>632</v>
      </c>
      <c r="F269" s="4" t="s">
        <v>987</v>
      </c>
      <c r="G269" s="4">
        <v>427785.13</v>
      </c>
      <c r="H269" s="4">
        <v>1536336.6</v>
      </c>
      <c r="I269" s="1" t="s">
        <v>988</v>
      </c>
      <c r="J269" s="4">
        <v>1157</v>
      </c>
      <c r="K269" s="20">
        <v>43622</v>
      </c>
      <c r="L269" s="20">
        <v>47275</v>
      </c>
      <c r="M269" s="4">
        <v>280</v>
      </c>
      <c r="N269" s="4">
        <f t="shared" si="2"/>
        <v>280</v>
      </c>
    </row>
    <row r="270" spans="1:14" ht="76.5" x14ac:dyDescent="0.2">
      <c r="A270" s="1" t="s">
        <v>565</v>
      </c>
      <c r="C270" s="1" t="s">
        <v>989</v>
      </c>
      <c r="D270" s="4" t="s">
        <v>13</v>
      </c>
      <c r="E270" s="37" t="s">
        <v>852</v>
      </c>
      <c r="F270" s="4" t="s">
        <v>990</v>
      </c>
      <c r="G270" s="4">
        <v>408102.73</v>
      </c>
      <c r="H270" s="4">
        <v>1533570.49</v>
      </c>
      <c r="I270" s="1" t="s">
        <v>991</v>
      </c>
      <c r="J270" s="4">
        <v>1158</v>
      </c>
      <c r="K270" s="20">
        <v>43622</v>
      </c>
      <c r="L270" s="20">
        <v>47275</v>
      </c>
      <c r="M270" s="4">
        <v>156.30000000000001</v>
      </c>
      <c r="N270" s="4">
        <f t="shared" si="2"/>
        <v>156.30000000000001</v>
      </c>
    </row>
    <row r="271" spans="1:14" ht="63.75" x14ac:dyDescent="0.2">
      <c r="A271" s="1" t="s">
        <v>565</v>
      </c>
      <c r="C271" s="33" t="s">
        <v>992</v>
      </c>
      <c r="D271" s="4" t="s">
        <v>13</v>
      </c>
      <c r="E271" s="37" t="s">
        <v>632</v>
      </c>
      <c r="F271" s="32" t="s">
        <v>993</v>
      </c>
      <c r="G271" s="4">
        <v>407942.36</v>
      </c>
      <c r="H271" s="4">
        <v>1518794.04</v>
      </c>
      <c r="I271" s="1" t="s">
        <v>994</v>
      </c>
      <c r="J271" s="4">
        <v>1166</v>
      </c>
      <c r="K271" s="20">
        <v>43622</v>
      </c>
      <c r="L271" s="20">
        <v>47275</v>
      </c>
      <c r="M271" s="4">
        <v>190.6</v>
      </c>
      <c r="N271" s="4">
        <f t="shared" si="2"/>
        <v>190.6</v>
      </c>
    </row>
    <row r="272" spans="1:14" ht="63.75" x14ac:dyDescent="0.2">
      <c r="A272" s="4" t="s">
        <v>565</v>
      </c>
      <c r="C272" s="1" t="s">
        <v>995</v>
      </c>
      <c r="D272" s="4" t="s">
        <v>13</v>
      </c>
      <c r="E272" s="37" t="s">
        <v>852</v>
      </c>
      <c r="F272" s="4" t="s">
        <v>997</v>
      </c>
      <c r="G272" s="4">
        <v>407484.73</v>
      </c>
      <c r="H272" s="4">
        <v>1537626.37</v>
      </c>
      <c r="I272" s="1" t="s">
        <v>996</v>
      </c>
      <c r="J272" s="4">
        <v>1165</v>
      </c>
      <c r="K272" s="20">
        <v>43622</v>
      </c>
      <c r="L272" s="20">
        <v>47275</v>
      </c>
      <c r="M272" s="4">
        <v>81</v>
      </c>
      <c r="N272" s="4">
        <f t="shared" si="2"/>
        <v>81</v>
      </c>
    </row>
    <row r="273" spans="1:14" ht="63.75" x14ac:dyDescent="0.2">
      <c r="A273" s="1" t="s">
        <v>565</v>
      </c>
      <c r="C273" s="33" t="s">
        <v>998</v>
      </c>
      <c r="D273" s="4" t="s">
        <v>13</v>
      </c>
      <c r="E273" s="37" t="s">
        <v>852</v>
      </c>
      <c r="F273" s="4" t="s">
        <v>1000</v>
      </c>
      <c r="G273" s="4">
        <v>415781.88</v>
      </c>
      <c r="H273" s="4">
        <v>1537961.24</v>
      </c>
      <c r="I273" s="33" t="s">
        <v>999</v>
      </c>
      <c r="J273" s="4">
        <v>1146</v>
      </c>
      <c r="K273" s="20">
        <v>43622</v>
      </c>
      <c r="L273" s="20">
        <v>47275</v>
      </c>
      <c r="M273" s="4">
        <v>150</v>
      </c>
      <c r="N273" s="4">
        <f t="shared" si="2"/>
        <v>150</v>
      </c>
    </row>
    <row r="274" spans="1:14" ht="51" x14ac:dyDescent="0.2">
      <c r="A274" s="1" t="s">
        <v>565</v>
      </c>
      <c r="C274" s="1" t="s">
        <v>1001</v>
      </c>
      <c r="D274" s="4" t="s">
        <v>13</v>
      </c>
      <c r="E274" s="37" t="s">
        <v>632</v>
      </c>
      <c r="F274" s="1" t="s">
        <v>1008</v>
      </c>
      <c r="G274" s="4">
        <v>427370.81</v>
      </c>
      <c r="H274" s="4">
        <v>1530579.89</v>
      </c>
      <c r="I274" s="1" t="s">
        <v>1002</v>
      </c>
      <c r="J274" s="4">
        <v>1150</v>
      </c>
      <c r="K274" s="20">
        <v>43622</v>
      </c>
      <c r="L274" s="20">
        <v>47275</v>
      </c>
      <c r="M274" s="4">
        <v>170</v>
      </c>
      <c r="N274" s="4">
        <f t="shared" si="2"/>
        <v>170</v>
      </c>
    </row>
    <row r="275" spans="1:14" ht="63.75" x14ac:dyDescent="0.2">
      <c r="A275" s="1" t="s">
        <v>565</v>
      </c>
      <c r="C275" s="1" t="s">
        <v>1006</v>
      </c>
      <c r="D275" s="4" t="s">
        <v>13</v>
      </c>
      <c r="E275" s="37" t="s">
        <v>632</v>
      </c>
      <c r="F275" s="4" t="s">
        <v>1009</v>
      </c>
      <c r="G275" s="4">
        <v>407003.55</v>
      </c>
      <c r="H275" s="4">
        <v>1537769.39</v>
      </c>
      <c r="I275" s="1" t="s">
        <v>1007</v>
      </c>
      <c r="J275" s="4">
        <v>1154</v>
      </c>
      <c r="K275" s="20">
        <v>43622</v>
      </c>
      <c r="L275" s="20">
        <v>47275</v>
      </c>
      <c r="M275" s="4">
        <v>48</v>
      </c>
      <c r="N275" s="4">
        <f t="shared" si="2"/>
        <v>48</v>
      </c>
    </row>
    <row r="276" spans="1:14" ht="63.75" x14ac:dyDescent="0.2">
      <c r="A276" s="1" t="s">
        <v>565</v>
      </c>
      <c r="C276" s="1" t="s">
        <v>1010</v>
      </c>
      <c r="D276" s="4" t="s">
        <v>13</v>
      </c>
      <c r="E276" s="37" t="s">
        <v>632</v>
      </c>
      <c r="F276" s="4" t="s">
        <v>1011</v>
      </c>
      <c r="G276" s="4">
        <v>403801.45</v>
      </c>
      <c r="H276" s="4">
        <v>1533622.55</v>
      </c>
      <c r="I276" s="1" t="s">
        <v>1012</v>
      </c>
      <c r="J276" s="4">
        <v>1167</v>
      </c>
      <c r="K276" s="20">
        <v>43622</v>
      </c>
      <c r="L276" s="20">
        <v>47275</v>
      </c>
      <c r="M276" s="4">
        <v>206</v>
      </c>
      <c r="N276" s="4">
        <f t="shared" si="2"/>
        <v>206</v>
      </c>
    </row>
    <row r="277" spans="1:14" ht="51" x14ac:dyDescent="0.2">
      <c r="A277" s="1" t="s">
        <v>565</v>
      </c>
      <c r="C277" s="1" t="s">
        <v>1016</v>
      </c>
      <c r="D277" s="4" t="s">
        <v>13</v>
      </c>
      <c r="E277" s="35" t="s">
        <v>392</v>
      </c>
      <c r="F277" s="4" t="s">
        <v>1017</v>
      </c>
      <c r="G277" s="4">
        <v>407084.79</v>
      </c>
      <c r="H277" s="4">
        <v>1519841.26</v>
      </c>
      <c r="I277" s="1" t="s">
        <v>1018</v>
      </c>
      <c r="J277" s="4">
        <v>1155</v>
      </c>
      <c r="K277" s="20">
        <v>43622</v>
      </c>
      <c r="L277" s="20">
        <v>47275</v>
      </c>
      <c r="M277" s="4">
        <v>60</v>
      </c>
      <c r="N277" s="4">
        <f t="shared" si="2"/>
        <v>60</v>
      </c>
    </row>
    <row r="278" spans="1:14" ht="63.75" x14ac:dyDescent="0.2">
      <c r="A278" s="1" t="s">
        <v>565</v>
      </c>
      <c r="C278" s="1" t="s">
        <v>1019</v>
      </c>
      <c r="D278" s="4" t="s">
        <v>13</v>
      </c>
      <c r="E278" s="35" t="s">
        <v>392</v>
      </c>
      <c r="F278" s="4" t="s">
        <v>1021</v>
      </c>
      <c r="G278" s="4">
        <v>417005.66</v>
      </c>
      <c r="H278" s="4">
        <v>1535968.04</v>
      </c>
      <c r="I278" s="1" t="s">
        <v>1020</v>
      </c>
      <c r="J278" s="4">
        <v>1145</v>
      </c>
      <c r="K278" s="20">
        <v>43622</v>
      </c>
      <c r="L278" s="20">
        <v>47275</v>
      </c>
      <c r="M278" s="4">
        <v>80</v>
      </c>
      <c r="N278" s="4">
        <f t="shared" si="2"/>
        <v>80</v>
      </c>
    </row>
    <row r="279" spans="1:14" ht="63.75" x14ac:dyDescent="0.2">
      <c r="A279" s="1" t="s">
        <v>565</v>
      </c>
      <c r="C279" s="1" t="s">
        <v>1044</v>
      </c>
      <c r="D279" s="4" t="s">
        <v>13</v>
      </c>
      <c r="E279" s="35" t="s">
        <v>50</v>
      </c>
      <c r="F279" s="32" t="s">
        <v>1045</v>
      </c>
      <c r="G279" s="4">
        <v>416083.09</v>
      </c>
      <c r="H279" s="4">
        <v>1532728.39</v>
      </c>
      <c r="I279" s="1" t="s">
        <v>1046</v>
      </c>
      <c r="J279" s="4">
        <v>1186</v>
      </c>
      <c r="K279" s="20">
        <v>43627</v>
      </c>
      <c r="L279" s="20">
        <v>47280</v>
      </c>
      <c r="M279" s="4">
        <v>180</v>
      </c>
      <c r="N279" s="4">
        <f t="shared" si="2"/>
        <v>180</v>
      </c>
    </row>
    <row r="280" spans="1:14" ht="127.5" x14ac:dyDescent="0.2">
      <c r="A280" s="1" t="s">
        <v>565</v>
      </c>
      <c r="C280" s="1" t="s">
        <v>1047</v>
      </c>
      <c r="D280" s="4" t="s">
        <v>13</v>
      </c>
      <c r="E280" s="35" t="s">
        <v>50</v>
      </c>
      <c r="F280" s="4" t="s">
        <v>1048</v>
      </c>
      <c r="G280" s="4">
        <v>407442.02</v>
      </c>
      <c r="H280" s="4">
        <v>1538008.91</v>
      </c>
      <c r="I280" s="1" t="s">
        <v>1049</v>
      </c>
      <c r="J280" s="4">
        <v>1189</v>
      </c>
      <c r="K280" s="20">
        <v>43627</v>
      </c>
      <c r="L280" s="20">
        <v>47280</v>
      </c>
      <c r="M280" s="4">
        <v>104</v>
      </c>
      <c r="N280" s="4">
        <f t="shared" si="2"/>
        <v>104</v>
      </c>
    </row>
    <row r="281" spans="1:14" ht="76.5" x14ac:dyDescent="0.2">
      <c r="A281" s="1" t="s">
        <v>565</v>
      </c>
      <c r="C281" s="1" t="s">
        <v>1050</v>
      </c>
      <c r="D281" s="4" t="s">
        <v>13</v>
      </c>
      <c r="E281" s="37" t="s">
        <v>632</v>
      </c>
      <c r="F281" s="4" t="s">
        <v>1051</v>
      </c>
      <c r="G281" s="4">
        <v>414945.6</v>
      </c>
      <c r="H281" s="4">
        <v>1538406.5</v>
      </c>
      <c r="I281" s="1" t="s">
        <v>1050</v>
      </c>
      <c r="J281" s="4">
        <v>1183</v>
      </c>
      <c r="K281" s="20">
        <v>43627</v>
      </c>
      <c r="L281" s="20">
        <v>47280</v>
      </c>
      <c r="M281" s="4">
        <v>95.1</v>
      </c>
      <c r="N281" s="4">
        <f t="shared" si="2"/>
        <v>95.1</v>
      </c>
    </row>
    <row r="282" spans="1:14" ht="76.5" x14ac:dyDescent="0.2">
      <c r="A282" s="1" t="s">
        <v>565</v>
      </c>
      <c r="C282" s="1" t="s">
        <v>1059</v>
      </c>
      <c r="D282" s="4" t="s">
        <v>13</v>
      </c>
      <c r="E282" s="37" t="s">
        <v>632</v>
      </c>
      <c r="F282" s="4" t="s">
        <v>1060</v>
      </c>
      <c r="G282" s="4">
        <v>410507.49</v>
      </c>
      <c r="H282" s="4">
        <v>1533781.04</v>
      </c>
      <c r="I282" s="1" t="s">
        <v>1061</v>
      </c>
      <c r="J282" s="4">
        <v>1181</v>
      </c>
      <c r="K282" s="20">
        <v>43627</v>
      </c>
      <c r="L282" s="20">
        <v>47280</v>
      </c>
      <c r="M282" s="4">
        <v>150</v>
      </c>
      <c r="N282" s="4">
        <f t="shared" si="2"/>
        <v>150</v>
      </c>
    </row>
    <row r="283" spans="1:14" ht="51" x14ac:dyDescent="0.2">
      <c r="A283" s="1" t="s">
        <v>565</v>
      </c>
      <c r="C283" s="33" t="s">
        <v>1062</v>
      </c>
      <c r="D283" s="4" t="s">
        <v>13</v>
      </c>
      <c r="E283" s="35" t="s">
        <v>392</v>
      </c>
      <c r="F283" s="4" t="s">
        <v>1064</v>
      </c>
      <c r="G283" s="4">
        <v>410508.04</v>
      </c>
      <c r="H283" s="4">
        <v>1533543.8</v>
      </c>
      <c r="I283" s="1" t="s">
        <v>1063</v>
      </c>
      <c r="J283" s="4">
        <v>1184</v>
      </c>
      <c r="K283" s="20">
        <v>43627</v>
      </c>
      <c r="L283" s="20">
        <v>47280</v>
      </c>
      <c r="M283" s="4">
        <v>211</v>
      </c>
      <c r="N283" s="4">
        <f t="shared" si="2"/>
        <v>211</v>
      </c>
    </row>
    <row r="284" spans="1:14" ht="63.75" x14ac:dyDescent="0.2">
      <c r="A284" s="1" t="s">
        <v>565</v>
      </c>
      <c r="C284" s="33" t="s">
        <v>1065</v>
      </c>
      <c r="D284" s="4" t="s">
        <v>13</v>
      </c>
      <c r="E284" s="35" t="s">
        <v>392</v>
      </c>
      <c r="F284" s="4" t="s">
        <v>1066</v>
      </c>
      <c r="G284" s="4">
        <v>430041.86</v>
      </c>
      <c r="H284" s="4">
        <v>1537428.13</v>
      </c>
      <c r="I284" s="1" t="s">
        <v>1067</v>
      </c>
      <c r="J284" s="4">
        <v>1182</v>
      </c>
      <c r="K284" s="20">
        <v>43627</v>
      </c>
      <c r="L284" s="20">
        <v>47280</v>
      </c>
      <c r="M284" s="4">
        <v>26</v>
      </c>
      <c r="N284" s="4">
        <f t="shared" si="2"/>
        <v>26</v>
      </c>
    </row>
    <row r="285" spans="1:14" ht="63.75" x14ac:dyDescent="0.2">
      <c r="A285" s="4" t="s">
        <v>565</v>
      </c>
      <c r="C285" s="1" t="s">
        <v>1069</v>
      </c>
      <c r="D285" s="4" t="s">
        <v>13</v>
      </c>
      <c r="E285" s="35" t="s">
        <v>392</v>
      </c>
      <c r="F285" s="4" t="s">
        <v>1071</v>
      </c>
      <c r="G285" s="4">
        <v>416704.02</v>
      </c>
      <c r="H285" s="4">
        <v>1535979.73</v>
      </c>
      <c r="I285" s="1" t="s">
        <v>1070</v>
      </c>
      <c r="J285" s="4">
        <v>1216</v>
      </c>
      <c r="K285" s="20">
        <v>43630</v>
      </c>
      <c r="L285" s="20">
        <v>47283</v>
      </c>
      <c r="M285" s="4">
        <v>36</v>
      </c>
      <c r="N285" s="4">
        <f t="shared" si="2"/>
        <v>36</v>
      </c>
    </row>
    <row r="286" spans="1:14" ht="51" x14ac:dyDescent="0.2">
      <c r="A286" s="4" t="s">
        <v>565</v>
      </c>
      <c r="C286" s="1" t="s">
        <v>1072</v>
      </c>
      <c r="D286" s="4" t="s">
        <v>13</v>
      </c>
      <c r="E286" s="35" t="s">
        <v>392</v>
      </c>
      <c r="F286" s="4" t="s">
        <v>1073</v>
      </c>
      <c r="G286" s="4">
        <v>403834.98</v>
      </c>
      <c r="H286" s="4">
        <v>1537112.33</v>
      </c>
      <c r="I286" s="1" t="s">
        <v>1074</v>
      </c>
      <c r="J286" s="4">
        <v>1205</v>
      </c>
      <c r="K286" s="20">
        <v>43630</v>
      </c>
      <c r="L286" s="20">
        <v>47283</v>
      </c>
      <c r="M286" s="4">
        <v>226</v>
      </c>
      <c r="N286" s="4">
        <f t="shared" si="2"/>
        <v>226</v>
      </c>
    </row>
    <row r="287" spans="1:14" ht="63.75" x14ac:dyDescent="0.2">
      <c r="A287" s="1" t="s">
        <v>565</v>
      </c>
      <c r="C287" s="1" t="s">
        <v>1075</v>
      </c>
      <c r="D287" s="4" t="s">
        <v>13</v>
      </c>
      <c r="E287" s="35" t="s">
        <v>392</v>
      </c>
      <c r="F287" s="4" t="s">
        <v>1077</v>
      </c>
      <c r="G287" s="4">
        <v>417213.02</v>
      </c>
      <c r="H287" s="4">
        <v>1536121.33</v>
      </c>
      <c r="I287" s="1" t="s">
        <v>1076</v>
      </c>
      <c r="J287" s="4">
        <v>1206</v>
      </c>
      <c r="K287" s="20">
        <v>43630</v>
      </c>
      <c r="L287" s="20">
        <v>47283</v>
      </c>
      <c r="M287" s="4">
        <v>81</v>
      </c>
      <c r="N287" s="4">
        <f t="shared" si="2"/>
        <v>81</v>
      </c>
    </row>
    <row r="288" spans="1:14" ht="51" x14ac:dyDescent="0.2">
      <c r="A288" s="1" t="s">
        <v>565</v>
      </c>
      <c r="C288" s="33" t="s">
        <v>1078</v>
      </c>
      <c r="D288" s="4" t="s">
        <v>13</v>
      </c>
      <c r="E288" s="35" t="s">
        <v>392</v>
      </c>
      <c r="F288" s="4" t="s">
        <v>1079</v>
      </c>
      <c r="G288" s="4">
        <v>419871.55</v>
      </c>
      <c r="H288" s="4">
        <v>1537315.65</v>
      </c>
      <c r="I288" s="1" t="s">
        <v>528</v>
      </c>
      <c r="J288" s="4">
        <v>1209</v>
      </c>
      <c r="K288" s="20">
        <v>43630</v>
      </c>
      <c r="L288" s="20">
        <v>47283</v>
      </c>
      <c r="M288" s="4">
        <v>170</v>
      </c>
      <c r="N288" s="4">
        <f t="shared" si="2"/>
        <v>170</v>
      </c>
    </row>
    <row r="289" spans="1:14" ht="76.5" x14ac:dyDescent="0.2">
      <c r="A289" s="1" t="s">
        <v>565</v>
      </c>
      <c r="C289" s="33" t="s">
        <v>1080</v>
      </c>
      <c r="D289" s="4" t="s">
        <v>13</v>
      </c>
      <c r="E289" s="35" t="s">
        <v>50</v>
      </c>
      <c r="F289" s="4" t="s">
        <v>1082</v>
      </c>
      <c r="G289" s="4">
        <v>408091.56</v>
      </c>
      <c r="H289" s="4">
        <v>1533587.85</v>
      </c>
      <c r="I289" s="1" t="s">
        <v>1081</v>
      </c>
      <c r="J289" s="4">
        <v>1210</v>
      </c>
      <c r="K289" s="20">
        <v>43630</v>
      </c>
      <c r="L289" s="20">
        <v>47283</v>
      </c>
      <c r="M289" s="4">
        <v>182</v>
      </c>
      <c r="N289" s="4">
        <f t="shared" si="2"/>
        <v>182</v>
      </c>
    </row>
    <row r="290" spans="1:14" ht="63.75" customHeight="1" x14ac:dyDescent="0.2">
      <c r="A290" s="4" t="s">
        <v>565</v>
      </c>
      <c r="C290" s="1" t="s">
        <v>1083</v>
      </c>
      <c r="D290" s="4" t="s">
        <v>13</v>
      </c>
      <c r="E290" s="35" t="s">
        <v>392</v>
      </c>
      <c r="F290" s="4" t="s">
        <v>1084</v>
      </c>
      <c r="G290" s="4">
        <v>426564.14</v>
      </c>
      <c r="H290" s="4">
        <v>1530757.66</v>
      </c>
      <c r="I290" s="1" t="s">
        <v>51</v>
      </c>
      <c r="J290" s="4">
        <v>1215</v>
      </c>
      <c r="K290" s="20">
        <v>43630</v>
      </c>
      <c r="L290" s="20">
        <v>47283</v>
      </c>
      <c r="M290" s="4">
        <v>150</v>
      </c>
      <c r="N290" s="4">
        <f t="shared" si="2"/>
        <v>150</v>
      </c>
    </row>
    <row r="291" spans="1:14" ht="63.75" x14ac:dyDescent="0.2">
      <c r="A291" s="1" t="s">
        <v>565</v>
      </c>
      <c r="C291" s="1" t="s">
        <v>1086</v>
      </c>
      <c r="D291" s="4" t="s">
        <v>13</v>
      </c>
      <c r="E291" s="35" t="s">
        <v>392</v>
      </c>
      <c r="F291" s="4" t="s">
        <v>1087</v>
      </c>
      <c r="G291" s="4">
        <v>406516.35</v>
      </c>
      <c r="H291" s="4">
        <v>1537299.67</v>
      </c>
      <c r="I291" s="1" t="s">
        <v>1085</v>
      </c>
      <c r="J291" s="4">
        <v>1227</v>
      </c>
      <c r="K291" s="20">
        <v>43634</v>
      </c>
      <c r="L291" s="20">
        <v>47287</v>
      </c>
      <c r="M291" s="4">
        <v>220</v>
      </c>
      <c r="N291" s="4">
        <f t="shared" si="2"/>
        <v>220</v>
      </c>
    </row>
    <row r="292" spans="1:14" ht="76.5" x14ac:dyDescent="0.2">
      <c r="A292" s="1" t="s">
        <v>565</v>
      </c>
      <c r="C292" s="1" t="s">
        <v>1088</v>
      </c>
      <c r="D292" s="4" t="s">
        <v>13</v>
      </c>
      <c r="E292" s="35" t="s">
        <v>50</v>
      </c>
      <c r="F292" s="4" t="s">
        <v>1089</v>
      </c>
      <c r="G292" s="4">
        <v>415404</v>
      </c>
      <c r="H292" s="4">
        <v>1538620.92</v>
      </c>
      <c r="I292" s="1" t="s">
        <v>1090</v>
      </c>
      <c r="J292" s="4">
        <v>1225</v>
      </c>
      <c r="K292" s="20">
        <v>43634</v>
      </c>
      <c r="L292" s="20">
        <v>47287</v>
      </c>
      <c r="M292" s="4">
        <v>125</v>
      </c>
      <c r="N292" s="4">
        <f t="shared" si="2"/>
        <v>125</v>
      </c>
    </row>
    <row r="293" spans="1:14" ht="102" x14ac:dyDescent="0.2">
      <c r="A293" s="1" t="s">
        <v>565</v>
      </c>
      <c r="C293" s="1" t="s">
        <v>1093</v>
      </c>
      <c r="D293" s="4" t="s">
        <v>13</v>
      </c>
      <c r="E293" s="35" t="s">
        <v>392</v>
      </c>
      <c r="F293" s="4" t="s">
        <v>1092</v>
      </c>
      <c r="G293" s="4">
        <v>413760.39</v>
      </c>
      <c r="H293" s="4">
        <v>1534658.84</v>
      </c>
      <c r="I293" s="1" t="s">
        <v>1091</v>
      </c>
      <c r="J293" s="4">
        <v>1233</v>
      </c>
      <c r="K293" s="20">
        <v>43635</v>
      </c>
      <c r="L293" s="20">
        <v>47288</v>
      </c>
      <c r="M293" s="4">
        <v>40</v>
      </c>
      <c r="N293" s="4">
        <f t="shared" si="2"/>
        <v>40</v>
      </c>
    </row>
    <row r="294" spans="1:14" ht="51" x14ac:dyDescent="0.2">
      <c r="A294" s="4" t="s">
        <v>565</v>
      </c>
      <c r="C294" s="1" t="s">
        <v>1094</v>
      </c>
      <c r="D294" s="4" t="s">
        <v>13</v>
      </c>
      <c r="E294" s="35" t="s">
        <v>392</v>
      </c>
      <c r="F294" s="4" t="s">
        <v>1096</v>
      </c>
      <c r="G294" s="4">
        <v>403710.76</v>
      </c>
      <c r="H294" s="4">
        <v>1537343.16</v>
      </c>
      <c r="I294" s="1" t="s">
        <v>1095</v>
      </c>
      <c r="J294" s="4">
        <v>1235</v>
      </c>
      <c r="K294" s="20">
        <v>43635</v>
      </c>
      <c r="L294" s="20">
        <v>47288</v>
      </c>
      <c r="M294" s="4">
        <v>63</v>
      </c>
      <c r="N294" s="4">
        <f t="shared" si="2"/>
        <v>63</v>
      </c>
    </row>
    <row r="295" spans="1:14" ht="51" x14ac:dyDescent="0.2">
      <c r="A295" s="4" t="s">
        <v>565</v>
      </c>
      <c r="C295" s="1" t="s">
        <v>1097</v>
      </c>
      <c r="D295" s="4" t="s">
        <v>13</v>
      </c>
      <c r="E295" s="35" t="s">
        <v>392</v>
      </c>
      <c r="F295" s="4" t="s">
        <v>1099</v>
      </c>
      <c r="G295" s="4">
        <v>403859.44</v>
      </c>
      <c r="H295" s="4">
        <v>1537312.2</v>
      </c>
      <c r="I295" s="1" t="s">
        <v>1098</v>
      </c>
      <c r="J295" s="4">
        <v>1234</v>
      </c>
      <c r="K295" s="20">
        <v>43635</v>
      </c>
      <c r="L295" s="20">
        <v>47288</v>
      </c>
      <c r="M295" s="4">
        <v>116</v>
      </c>
      <c r="N295" s="4">
        <f t="shared" si="2"/>
        <v>116</v>
      </c>
    </row>
    <row r="296" spans="1:14" x14ac:dyDescent="0.2">
      <c r="A296" s="4" t="s">
        <v>565</v>
      </c>
      <c r="N296" s="4">
        <f t="shared" si="2"/>
        <v>0</v>
      </c>
    </row>
    <row r="297" spans="1:14" x14ac:dyDescent="0.2">
      <c r="N297" s="4">
        <f t="shared" si="2"/>
        <v>0</v>
      </c>
    </row>
    <row r="298" spans="1:14" x14ac:dyDescent="0.2">
      <c r="N298" s="4">
        <f t="shared" si="2"/>
        <v>0</v>
      </c>
    </row>
    <row r="299" spans="1:14" x14ac:dyDescent="0.2">
      <c r="N299" s="4">
        <f t="shared" si="2"/>
        <v>0</v>
      </c>
    </row>
    <row r="300" spans="1:14" x14ac:dyDescent="0.2">
      <c r="N300" s="4">
        <f t="shared" si="2"/>
        <v>0</v>
      </c>
    </row>
    <row r="301" spans="1:14" x14ac:dyDescent="0.2">
      <c r="N301" s="4">
        <f t="shared" si="2"/>
        <v>0</v>
      </c>
    </row>
    <row r="302" spans="1:14" x14ac:dyDescent="0.2">
      <c r="N302" s="4">
        <f t="shared" si="2"/>
        <v>0</v>
      </c>
    </row>
    <row r="303" spans="1:14" x14ac:dyDescent="0.2">
      <c r="N303" s="4">
        <f t="shared" si="2"/>
        <v>0</v>
      </c>
    </row>
    <row r="304" spans="1:14" x14ac:dyDescent="0.2">
      <c r="N304" s="4">
        <f t="shared" si="2"/>
        <v>0</v>
      </c>
    </row>
    <row r="305" spans="14:14" x14ac:dyDescent="0.2">
      <c r="N305" s="4">
        <f t="shared" si="2"/>
        <v>0</v>
      </c>
    </row>
    <row r="306" spans="14:14" x14ac:dyDescent="0.2">
      <c r="N306" s="4">
        <f t="shared" si="2"/>
        <v>0</v>
      </c>
    </row>
    <row r="307" spans="14:14" x14ac:dyDescent="0.2">
      <c r="N307" s="4">
        <f t="shared" si="2"/>
        <v>0</v>
      </c>
    </row>
    <row r="308" spans="14:14" x14ac:dyDescent="0.2">
      <c r="N308" s="4">
        <f t="shared" si="2"/>
        <v>0</v>
      </c>
    </row>
    <row r="309" spans="14:14" x14ac:dyDescent="0.2">
      <c r="N309" s="4">
        <f t="shared" si="2"/>
        <v>0</v>
      </c>
    </row>
    <row r="310" spans="14:14" x14ac:dyDescent="0.2">
      <c r="N310" s="4">
        <f t="shared" si="2"/>
        <v>0</v>
      </c>
    </row>
    <row r="311" spans="14:14" x14ac:dyDescent="0.2">
      <c r="N311" s="4">
        <f t="shared" ref="N311:N374" si="3">M311</f>
        <v>0</v>
      </c>
    </row>
    <row r="312" spans="14:14" x14ac:dyDescent="0.2">
      <c r="N312" s="4">
        <f t="shared" si="3"/>
        <v>0</v>
      </c>
    </row>
    <row r="313" spans="14:14" x14ac:dyDescent="0.2">
      <c r="N313" s="4">
        <f t="shared" si="3"/>
        <v>0</v>
      </c>
    </row>
    <row r="314" spans="14:14" x14ac:dyDescent="0.2">
      <c r="N314" s="4">
        <f t="shared" si="3"/>
        <v>0</v>
      </c>
    </row>
    <row r="315" spans="14:14" x14ac:dyDescent="0.2">
      <c r="N315" s="4">
        <f t="shared" si="3"/>
        <v>0</v>
      </c>
    </row>
    <row r="316" spans="14:14" x14ac:dyDescent="0.2">
      <c r="N316" s="4">
        <f t="shared" si="3"/>
        <v>0</v>
      </c>
    </row>
    <row r="317" spans="14:14" x14ac:dyDescent="0.2">
      <c r="N317" s="4">
        <f t="shared" si="3"/>
        <v>0</v>
      </c>
    </row>
    <row r="318" spans="14:14" x14ac:dyDescent="0.2">
      <c r="N318" s="4">
        <f t="shared" si="3"/>
        <v>0</v>
      </c>
    </row>
    <row r="319" spans="14:14" x14ac:dyDescent="0.2">
      <c r="N319" s="4">
        <f t="shared" si="3"/>
        <v>0</v>
      </c>
    </row>
    <row r="320" spans="14:14" x14ac:dyDescent="0.2">
      <c r="N320" s="4">
        <f t="shared" si="3"/>
        <v>0</v>
      </c>
    </row>
    <row r="321" spans="14:14" x14ac:dyDescent="0.2">
      <c r="N321" s="4">
        <f t="shared" si="3"/>
        <v>0</v>
      </c>
    </row>
    <row r="322" spans="14:14" x14ac:dyDescent="0.2">
      <c r="N322" s="4">
        <f t="shared" si="3"/>
        <v>0</v>
      </c>
    </row>
    <row r="323" spans="14:14" x14ac:dyDescent="0.2">
      <c r="N323" s="4">
        <f t="shared" si="3"/>
        <v>0</v>
      </c>
    </row>
    <row r="324" spans="14:14" x14ac:dyDescent="0.2">
      <c r="N324" s="4">
        <f t="shared" si="3"/>
        <v>0</v>
      </c>
    </row>
    <row r="325" spans="14:14" x14ac:dyDescent="0.2">
      <c r="N325" s="4">
        <f t="shared" si="3"/>
        <v>0</v>
      </c>
    </row>
    <row r="326" spans="14:14" x14ac:dyDescent="0.2">
      <c r="N326" s="4">
        <f t="shared" si="3"/>
        <v>0</v>
      </c>
    </row>
    <row r="327" spans="14:14" x14ac:dyDescent="0.2">
      <c r="N327" s="4">
        <f t="shared" si="3"/>
        <v>0</v>
      </c>
    </row>
    <row r="328" spans="14:14" x14ac:dyDescent="0.2">
      <c r="N328" s="4">
        <f t="shared" si="3"/>
        <v>0</v>
      </c>
    </row>
    <row r="329" spans="14:14" x14ac:dyDescent="0.2">
      <c r="N329" s="4">
        <f t="shared" si="3"/>
        <v>0</v>
      </c>
    </row>
    <row r="330" spans="14:14" x14ac:dyDescent="0.2">
      <c r="N330" s="4">
        <f t="shared" si="3"/>
        <v>0</v>
      </c>
    </row>
    <row r="331" spans="14:14" x14ac:dyDescent="0.2">
      <c r="N331" s="4">
        <f t="shared" si="3"/>
        <v>0</v>
      </c>
    </row>
    <row r="332" spans="14:14" x14ac:dyDescent="0.2">
      <c r="N332" s="4">
        <f t="shared" si="3"/>
        <v>0</v>
      </c>
    </row>
    <row r="333" spans="14:14" x14ac:dyDescent="0.2">
      <c r="N333" s="4">
        <f t="shared" si="3"/>
        <v>0</v>
      </c>
    </row>
    <row r="334" spans="14:14" x14ac:dyDescent="0.2">
      <c r="N334" s="4">
        <f t="shared" si="3"/>
        <v>0</v>
      </c>
    </row>
    <row r="335" spans="14:14" x14ac:dyDescent="0.2">
      <c r="N335" s="4">
        <f t="shared" si="3"/>
        <v>0</v>
      </c>
    </row>
    <row r="336" spans="14:14" x14ac:dyDescent="0.2">
      <c r="N336" s="4">
        <f t="shared" si="3"/>
        <v>0</v>
      </c>
    </row>
    <row r="337" spans="14:14" x14ac:dyDescent="0.2">
      <c r="N337" s="4">
        <f t="shared" si="3"/>
        <v>0</v>
      </c>
    </row>
    <row r="338" spans="14:14" x14ac:dyDescent="0.2">
      <c r="N338" s="4">
        <f t="shared" si="3"/>
        <v>0</v>
      </c>
    </row>
    <row r="339" spans="14:14" x14ac:dyDescent="0.2">
      <c r="N339" s="4">
        <f t="shared" si="3"/>
        <v>0</v>
      </c>
    </row>
    <row r="340" spans="14:14" x14ac:dyDescent="0.2">
      <c r="N340" s="4">
        <f t="shared" si="3"/>
        <v>0</v>
      </c>
    </row>
    <row r="341" spans="14:14" x14ac:dyDescent="0.2">
      <c r="N341" s="4">
        <f t="shared" si="3"/>
        <v>0</v>
      </c>
    </row>
    <row r="342" spans="14:14" x14ac:dyDescent="0.2">
      <c r="N342" s="4">
        <f t="shared" si="3"/>
        <v>0</v>
      </c>
    </row>
    <row r="343" spans="14:14" x14ac:dyDescent="0.2">
      <c r="N343" s="4">
        <f t="shared" si="3"/>
        <v>0</v>
      </c>
    </row>
    <row r="344" spans="14:14" x14ac:dyDescent="0.2">
      <c r="N344" s="4">
        <f t="shared" si="3"/>
        <v>0</v>
      </c>
    </row>
    <row r="345" spans="14:14" x14ac:dyDescent="0.2">
      <c r="N345" s="4">
        <f t="shared" si="3"/>
        <v>0</v>
      </c>
    </row>
    <row r="346" spans="14:14" x14ac:dyDescent="0.2">
      <c r="N346" s="4">
        <f t="shared" si="3"/>
        <v>0</v>
      </c>
    </row>
    <row r="347" spans="14:14" x14ac:dyDescent="0.2">
      <c r="N347" s="4">
        <f t="shared" si="3"/>
        <v>0</v>
      </c>
    </row>
    <row r="348" spans="14:14" x14ac:dyDescent="0.2">
      <c r="N348" s="4">
        <f t="shared" si="3"/>
        <v>0</v>
      </c>
    </row>
    <row r="349" spans="14:14" x14ac:dyDescent="0.2">
      <c r="N349" s="4">
        <f t="shared" si="3"/>
        <v>0</v>
      </c>
    </row>
    <row r="350" spans="14:14" x14ac:dyDescent="0.2">
      <c r="N350" s="4">
        <f t="shared" si="3"/>
        <v>0</v>
      </c>
    </row>
    <row r="351" spans="14:14" x14ac:dyDescent="0.2">
      <c r="N351" s="4">
        <f t="shared" si="3"/>
        <v>0</v>
      </c>
    </row>
    <row r="352" spans="14:14" x14ac:dyDescent="0.2">
      <c r="N352" s="4">
        <f t="shared" si="3"/>
        <v>0</v>
      </c>
    </row>
    <row r="353" spans="14:14" x14ac:dyDescent="0.2">
      <c r="N353" s="4">
        <f t="shared" si="3"/>
        <v>0</v>
      </c>
    </row>
    <row r="354" spans="14:14" x14ac:dyDescent="0.2">
      <c r="N354" s="4">
        <f t="shared" si="3"/>
        <v>0</v>
      </c>
    </row>
    <row r="355" spans="14:14" x14ac:dyDescent="0.2">
      <c r="N355" s="4">
        <f t="shared" si="3"/>
        <v>0</v>
      </c>
    </row>
    <row r="356" spans="14:14" x14ac:dyDescent="0.2">
      <c r="N356" s="4">
        <f t="shared" si="3"/>
        <v>0</v>
      </c>
    </row>
    <row r="357" spans="14:14" x14ac:dyDescent="0.2">
      <c r="N357" s="4">
        <f t="shared" si="3"/>
        <v>0</v>
      </c>
    </row>
    <row r="358" spans="14:14" x14ac:dyDescent="0.2">
      <c r="N358" s="4">
        <f t="shared" si="3"/>
        <v>0</v>
      </c>
    </row>
    <row r="359" spans="14:14" x14ac:dyDescent="0.2">
      <c r="N359" s="4">
        <f t="shared" si="3"/>
        <v>0</v>
      </c>
    </row>
    <row r="360" spans="14:14" x14ac:dyDescent="0.2">
      <c r="N360" s="4">
        <f t="shared" si="3"/>
        <v>0</v>
      </c>
    </row>
    <row r="361" spans="14:14" x14ac:dyDescent="0.2">
      <c r="N361" s="4">
        <f t="shared" si="3"/>
        <v>0</v>
      </c>
    </row>
    <row r="362" spans="14:14" x14ac:dyDescent="0.2">
      <c r="N362" s="4">
        <f t="shared" si="3"/>
        <v>0</v>
      </c>
    </row>
    <row r="363" spans="14:14" x14ac:dyDescent="0.2">
      <c r="N363" s="4">
        <f t="shared" si="3"/>
        <v>0</v>
      </c>
    </row>
    <row r="364" spans="14:14" x14ac:dyDescent="0.2">
      <c r="N364" s="4">
        <f t="shared" si="3"/>
        <v>0</v>
      </c>
    </row>
    <row r="365" spans="14:14" x14ac:dyDescent="0.2">
      <c r="N365" s="4">
        <f t="shared" si="3"/>
        <v>0</v>
      </c>
    </row>
    <row r="366" spans="14:14" x14ac:dyDescent="0.2">
      <c r="N366" s="4">
        <f t="shared" si="3"/>
        <v>0</v>
      </c>
    </row>
    <row r="367" spans="14:14" x14ac:dyDescent="0.2">
      <c r="N367" s="4">
        <f t="shared" si="3"/>
        <v>0</v>
      </c>
    </row>
    <row r="368" spans="14:14" x14ac:dyDescent="0.2">
      <c r="N368" s="4">
        <f t="shared" si="3"/>
        <v>0</v>
      </c>
    </row>
    <row r="369" spans="14:14" x14ac:dyDescent="0.2">
      <c r="N369" s="4">
        <f t="shared" si="3"/>
        <v>0</v>
      </c>
    </row>
    <row r="370" spans="14:14" x14ac:dyDescent="0.2">
      <c r="N370" s="4">
        <f t="shared" si="3"/>
        <v>0</v>
      </c>
    </row>
    <row r="371" spans="14:14" x14ac:dyDescent="0.2">
      <c r="N371" s="4">
        <f t="shared" si="3"/>
        <v>0</v>
      </c>
    </row>
    <row r="372" spans="14:14" x14ac:dyDescent="0.2">
      <c r="N372" s="4">
        <f t="shared" si="3"/>
        <v>0</v>
      </c>
    </row>
    <row r="373" spans="14:14" x14ac:dyDescent="0.2">
      <c r="N373" s="4">
        <f t="shared" si="3"/>
        <v>0</v>
      </c>
    </row>
    <row r="374" spans="14:14" x14ac:dyDescent="0.2">
      <c r="N374" s="4">
        <f t="shared" si="3"/>
        <v>0</v>
      </c>
    </row>
    <row r="375" spans="14:14" x14ac:dyDescent="0.2">
      <c r="N375" s="4">
        <f t="shared" ref="N375:N388" si="4">M375</f>
        <v>0</v>
      </c>
    </row>
    <row r="376" spans="14:14" x14ac:dyDescent="0.2">
      <c r="N376" s="4">
        <f t="shared" si="4"/>
        <v>0</v>
      </c>
    </row>
    <row r="377" spans="14:14" x14ac:dyDescent="0.2">
      <c r="N377" s="4">
        <f t="shared" si="4"/>
        <v>0</v>
      </c>
    </row>
    <row r="378" spans="14:14" x14ac:dyDescent="0.2">
      <c r="N378" s="4">
        <f t="shared" si="4"/>
        <v>0</v>
      </c>
    </row>
    <row r="379" spans="14:14" x14ac:dyDescent="0.2">
      <c r="N379" s="4">
        <f t="shared" si="4"/>
        <v>0</v>
      </c>
    </row>
    <row r="380" spans="14:14" x14ac:dyDescent="0.2">
      <c r="N380" s="4">
        <f t="shared" si="4"/>
        <v>0</v>
      </c>
    </row>
    <row r="381" spans="14:14" x14ac:dyDescent="0.2">
      <c r="N381" s="4">
        <f t="shared" si="4"/>
        <v>0</v>
      </c>
    </row>
    <row r="382" spans="14:14" x14ac:dyDescent="0.2">
      <c r="N382" s="4">
        <f t="shared" si="4"/>
        <v>0</v>
      </c>
    </row>
    <row r="383" spans="14:14" x14ac:dyDescent="0.2">
      <c r="N383" s="4">
        <f t="shared" si="4"/>
        <v>0</v>
      </c>
    </row>
    <row r="384" spans="14:14" x14ac:dyDescent="0.2">
      <c r="N384" s="4">
        <f t="shared" si="4"/>
        <v>0</v>
      </c>
    </row>
    <row r="385" spans="14:14" x14ac:dyDescent="0.2">
      <c r="N385" s="4">
        <f t="shared" si="4"/>
        <v>0</v>
      </c>
    </row>
    <row r="386" spans="14:14" x14ac:dyDescent="0.2">
      <c r="N386" s="4">
        <f t="shared" si="4"/>
        <v>0</v>
      </c>
    </row>
    <row r="387" spans="14:14" x14ac:dyDescent="0.2">
      <c r="N387" s="4">
        <f t="shared" si="4"/>
        <v>0</v>
      </c>
    </row>
    <row r="388" spans="14:14" x14ac:dyDescent="0.2">
      <c r="N388" s="4">
        <f t="shared" si="4"/>
        <v>0</v>
      </c>
    </row>
  </sheetData>
  <autoFilter ref="A15:N15">
    <sortState ref="A16:N16">
      <sortCondition ref="A15"/>
    </sortState>
  </autoFilter>
  <mergeCells count="14">
    <mergeCell ref="G12:H12"/>
    <mergeCell ref="I13:I14"/>
    <mergeCell ref="N13:N14"/>
    <mergeCell ref="A11:N11"/>
    <mergeCell ref="A13:A14"/>
    <mergeCell ref="B13:B14"/>
    <mergeCell ref="C13:C14"/>
    <mergeCell ref="D13:D14"/>
    <mergeCell ref="J13:K13"/>
    <mergeCell ref="M13:M14"/>
    <mergeCell ref="L13:L14"/>
    <mergeCell ref="E13:E14"/>
    <mergeCell ref="F13:F14"/>
    <mergeCell ref="G13:H13"/>
  </mergeCells>
  <dataValidations count="3">
    <dataValidation type="list" allowBlank="1" showInputMessage="1" showErrorMessage="1" sqref="D10174:D11535">
      <formula1>объекты</formula1>
    </dataValidation>
    <dataValidation type="list" allowBlank="1" showInputMessage="1" showErrorMessage="1" sqref="D16:D56 D58:D220 D222:D278 D280:D10173">
      <formula1>тип</formula1>
    </dataValidation>
    <dataValidation type="list" allowBlank="1" showInputMessage="1" showErrorMessage="1" sqref="Q163:Q180 Q58:Q161 Q15:Q56">
      <formula1>$Q$15:$Q$180</formula1>
    </dataValidation>
  </dataValidations>
  <pageMargins left="0" right="0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28"/>
  <sheetViews>
    <sheetView topLeftCell="A86" zoomScale="85" zoomScaleNormal="85" workbookViewId="0">
      <selection activeCell="A90" sqref="A90"/>
    </sheetView>
  </sheetViews>
  <sheetFormatPr defaultRowHeight="12.75" x14ac:dyDescent="0.2"/>
  <cols>
    <col min="1" max="1" width="16.42578125" style="4" customWidth="1"/>
    <col min="2" max="2" width="9.5703125" style="4" customWidth="1"/>
    <col min="3" max="3" width="14.42578125" style="1" customWidth="1"/>
    <col min="4" max="4" width="31.5703125" style="4" customWidth="1"/>
    <col min="5" max="5" width="17.140625" style="4" customWidth="1"/>
    <col min="6" max="6" width="15.42578125" style="1" customWidth="1"/>
    <col min="7" max="7" width="10.42578125" style="4" customWidth="1"/>
    <col min="8" max="8" width="10.28515625" style="4" customWidth="1"/>
    <col min="9" max="9" width="17.42578125" style="4" customWidth="1"/>
    <col min="10" max="10" width="9.42578125" style="4" customWidth="1"/>
    <col min="11" max="11" width="10.28515625" style="4" customWidth="1"/>
    <col min="12" max="12" width="17.28515625" style="20" customWidth="1"/>
    <col min="13" max="13" width="18.7109375" style="4" customWidth="1"/>
    <col min="14" max="14" width="13.140625" style="4" customWidth="1"/>
    <col min="15" max="15" width="13.85546875" style="14" customWidth="1"/>
    <col min="16" max="16" width="9.85546875" style="2" customWidth="1"/>
    <col min="17" max="17" width="8.85546875" style="2" customWidth="1"/>
    <col min="18" max="18" width="16.7109375" style="2" customWidth="1"/>
    <col min="19" max="16384" width="9.140625" style="2"/>
  </cols>
  <sheetData>
    <row r="1" spans="1:18" x14ac:dyDescent="0.2">
      <c r="A1" s="16"/>
      <c r="B1" s="14"/>
      <c r="C1" s="15"/>
      <c r="D1" s="14"/>
      <c r="E1" s="14"/>
      <c r="F1" s="15"/>
      <c r="G1" s="14"/>
      <c r="H1" s="14"/>
      <c r="I1" s="14"/>
      <c r="J1" s="14"/>
      <c r="K1" s="14"/>
      <c r="L1" s="45"/>
      <c r="M1" s="14"/>
      <c r="N1" s="14"/>
    </row>
    <row r="2" spans="1:18" ht="18.75" x14ac:dyDescent="0.2">
      <c r="A2" s="96" t="s">
        <v>46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18" ht="15.75" x14ac:dyDescent="0.2">
      <c r="A3" s="5"/>
      <c r="B3" s="5"/>
      <c r="C3" s="6"/>
      <c r="D3" s="5"/>
      <c r="E3" s="5"/>
      <c r="F3" s="38"/>
      <c r="G3" s="10"/>
      <c r="H3" s="11"/>
      <c r="I3" s="9"/>
      <c r="J3" s="10"/>
      <c r="K3" s="11"/>
      <c r="L3" s="46"/>
      <c r="M3" s="5"/>
      <c r="N3" s="5"/>
      <c r="O3" s="18"/>
      <c r="P3" s="52"/>
      <c r="Q3" s="52"/>
      <c r="R3" s="52"/>
    </row>
    <row r="4" spans="1:18" s="3" customFormat="1" ht="163.5" customHeight="1" x14ac:dyDescent="0.2">
      <c r="A4" s="80" t="s">
        <v>1</v>
      </c>
      <c r="B4" s="80" t="s">
        <v>0</v>
      </c>
      <c r="C4" s="80" t="s">
        <v>2</v>
      </c>
      <c r="D4" s="80" t="s">
        <v>38</v>
      </c>
      <c r="E4" s="80" t="s">
        <v>3</v>
      </c>
      <c r="F4" s="83" t="s">
        <v>742</v>
      </c>
      <c r="G4" s="87" t="s">
        <v>39</v>
      </c>
      <c r="H4" s="88"/>
      <c r="I4" s="80" t="s">
        <v>40</v>
      </c>
      <c r="J4" s="85" t="s">
        <v>8</v>
      </c>
      <c r="K4" s="86"/>
      <c r="L4" s="97" t="s">
        <v>9</v>
      </c>
      <c r="M4" s="80" t="s">
        <v>47</v>
      </c>
      <c r="N4" s="80" t="s">
        <v>43</v>
      </c>
      <c r="O4" s="91" t="s">
        <v>48</v>
      </c>
      <c r="P4" s="89" t="s">
        <v>7</v>
      </c>
      <c r="Q4" s="90"/>
      <c r="R4" s="91" t="s">
        <v>4</v>
      </c>
    </row>
    <row r="5" spans="1:18" ht="20.25" customHeight="1" x14ac:dyDescent="0.2">
      <c r="A5" s="81"/>
      <c r="B5" s="81"/>
      <c r="C5" s="81"/>
      <c r="D5" s="81"/>
      <c r="E5" s="81"/>
      <c r="F5" s="84"/>
      <c r="G5" s="7" t="s">
        <v>10</v>
      </c>
      <c r="H5" s="7" t="s">
        <v>11</v>
      </c>
      <c r="I5" s="81"/>
      <c r="J5" s="7" t="s">
        <v>5</v>
      </c>
      <c r="K5" s="7" t="s">
        <v>6</v>
      </c>
      <c r="L5" s="98"/>
      <c r="M5" s="81"/>
      <c r="N5" s="81"/>
      <c r="O5" s="92"/>
      <c r="P5" s="12" t="s">
        <v>5</v>
      </c>
      <c r="Q5" s="12" t="s">
        <v>6</v>
      </c>
      <c r="R5" s="92"/>
    </row>
    <row r="6" spans="1:18" ht="15.75" customHeight="1" x14ac:dyDescent="0.2">
      <c r="A6" s="48">
        <v>1</v>
      </c>
      <c r="B6" s="48">
        <v>2</v>
      </c>
      <c r="C6" s="8">
        <v>3</v>
      </c>
      <c r="D6" s="48">
        <v>4</v>
      </c>
      <c r="E6" s="48">
        <v>5</v>
      </c>
      <c r="F6" s="1">
        <v>6</v>
      </c>
      <c r="G6" s="48">
        <v>7</v>
      </c>
      <c r="H6" s="48">
        <v>8</v>
      </c>
      <c r="I6" s="48">
        <v>9</v>
      </c>
      <c r="J6" s="48">
        <v>10</v>
      </c>
      <c r="K6" s="48">
        <v>11</v>
      </c>
      <c r="L6" s="47">
        <v>12</v>
      </c>
      <c r="M6" s="48">
        <v>13</v>
      </c>
      <c r="N6" s="48">
        <v>14</v>
      </c>
      <c r="O6" s="48">
        <v>15</v>
      </c>
      <c r="P6" s="48">
        <v>16</v>
      </c>
      <c r="Q6" s="48">
        <v>17</v>
      </c>
      <c r="R6" s="48">
        <v>18</v>
      </c>
    </row>
    <row r="7" spans="1:18" s="54" customFormat="1" ht="51" x14ac:dyDescent="0.2">
      <c r="A7" s="4" t="s">
        <v>143</v>
      </c>
      <c r="B7" s="4">
        <v>6606002529</v>
      </c>
      <c r="C7" s="1" t="s">
        <v>328</v>
      </c>
      <c r="D7" s="4" t="s">
        <v>22</v>
      </c>
      <c r="E7" s="1" t="s">
        <v>144</v>
      </c>
      <c r="F7" s="1" t="s">
        <v>145</v>
      </c>
      <c r="G7" s="4">
        <v>404371.17</v>
      </c>
      <c r="H7" s="4">
        <v>1534804.05</v>
      </c>
      <c r="I7" s="1" t="s">
        <v>146</v>
      </c>
      <c r="J7" s="1" t="s">
        <v>147</v>
      </c>
      <c r="K7" s="23">
        <v>43427</v>
      </c>
      <c r="L7" s="20">
        <v>43466</v>
      </c>
      <c r="M7" s="4">
        <v>316.8</v>
      </c>
      <c r="N7" s="4"/>
      <c r="O7" s="4"/>
      <c r="P7" s="1" t="s">
        <v>142</v>
      </c>
      <c r="Q7" s="25">
        <v>43493</v>
      </c>
      <c r="R7" s="53"/>
    </row>
    <row r="8" spans="1:18" ht="63.75" x14ac:dyDescent="0.2">
      <c r="A8" s="4" t="s">
        <v>565</v>
      </c>
      <c r="C8" s="1" t="s">
        <v>329</v>
      </c>
      <c r="D8" s="1" t="s">
        <v>13</v>
      </c>
      <c r="E8" s="1" t="s">
        <v>50</v>
      </c>
      <c r="F8" s="1" t="s">
        <v>148</v>
      </c>
      <c r="G8" s="4">
        <v>405932.82</v>
      </c>
      <c r="H8" s="4">
        <v>1530471.22</v>
      </c>
      <c r="I8" s="1" t="s">
        <v>149</v>
      </c>
      <c r="J8" s="21">
        <v>869</v>
      </c>
      <c r="K8" s="23">
        <v>43374</v>
      </c>
      <c r="L8" s="20">
        <v>47027</v>
      </c>
      <c r="M8" s="4">
        <v>242</v>
      </c>
      <c r="N8" s="4">
        <v>242</v>
      </c>
      <c r="O8" s="32"/>
      <c r="P8" s="22">
        <v>51</v>
      </c>
      <c r="Q8" s="25">
        <v>43486</v>
      </c>
      <c r="R8" s="25"/>
    </row>
    <row r="9" spans="1:18" ht="63.75" x14ac:dyDescent="0.2">
      <c r="A9" s="4" t="s">
        <v>565</v>
      </c>
      <c r="C9" s="1" t="s">
        <v>330</v>
      </c>
      <c r="D9" s="1" t="s">
        <v>13</v>
      </c>
      <c r="E9" s="1" t="s">
        <v>50</v>
      </c>
      <c r="F9" s="1" t="s">
        <v>150</v>
      </c>
      <c r="G9" s="4">
        <v>427866.5</v>
      </c>
      <c r="H9" s="4">
        <v>1536127.6</v>
      </c>
      <c r="I9" s="1" t="s">
        <v>151</v>
      </c>
      <c r="K9" s="23"/>
      <c r="M9" s="4">
        <v>80</v>
      </c>
      <c r="N9" s="4">
        <v>80</v>
      </c>
      <c r="O9" s="4"/>
      <c r="P9" s="4">
        <v>163</v>
      </c>
      <c r="Q9" s="25">
        <v>43493</v>
      </c>
      <c r="R9" s="55"/>
    </row>
    <row r="10" spans="1:18" ht="127.5" x14ac:dyDescent="0.2">
      <c r="A10" s="4" t="s">
        <v>565</v>
      </c>
      <c r="C10" s="1" t="s">
        <v>331</v>
      </c>
      <c r="D10" s="1" t="s">
        <v>13</v>
      </c>
      <c r="E10" s="1" t="s">
        <v>50</v>
      </c>
      <c r="F10" s="1" t="s">
        <v>152</v>
      </c>
      <c r="G10" s="4">
        <v>406071.29</v>
      </c>
      <c r="H10" s="4">
        <v>1530395.29</v>
      </c>
      <c r="I10" s="1" t="s">
        <v>153</v>
      </c>
      <c r="J10" s="4">
        <v>868</v>
      </c>
      <c r="K10" s="23">
        <v>43374</v>
      </c>
      <c r="L10" s="20">
        <v>47027</v>
      </c>
      <c r="M10" s="4">
        <v>230</v>
      </c>
      <c r="N10" s="4">
        <v>230</v>
      </c>
      <c r="O10" s="4"/>
      <c r="P10" s="4">
        <v>165</v>
      </c>
      <c r="Q10" s="25">
        <v>43495</v>
      </c>
      <c r="R10" s="55"/>
    </row>
    <row r="11" spans="1:18" ht="63.75" x14ac:dyDescent="0.2">
      <c r="A11" s="4" t="s">
        <v>565</v>
      </c>
      <c r="C11" s="1" t="s">
        <v>332</v>
      </c>
      <c r="D11" s="1" t="s">
        <v>13</v>
      </c>
      <c r="E11" s="1" t="s">
        <v>50</v>
      </c>
      <c r="F11" s="1" t="s">
        <v>154</v>
      </c>
      <c r="G11" s="4">
        <v>411829.12</v>
      </c>
      <c r="H11" s="4">
        <v>1529838.89</v>
      </c>
      <c r="I11" s="1" t="s">
        <v>155</v>
      </c>
      <c r="J11" s="4">
        <v>965</v>
      </c>
      <c r="K11" s="23">
        <v>43392</v>
      </c>
      <c r="L11" s="20">
        <v>47027</v>
      </c>
      <c r="M11" s="4">
        <v>148.9</v>
      </c>
      <c r="N11" s="4">
        <v>148.9</v>
      </c>
      <c r="O11" s="4"/>
      <c r="P11" s="4">
        <v>168</v>
      </c>
      <c r="Q11" s="25">
        <v>43495</v>
      </c>
      <c r="R11" s="55"/>
    </row>
    <row r="12" spans="1:18" ht="63.75" x14ac:dyDescent="0.2">
      <c r="A12" s="4" t="s">
        <v>565</v>
      </c>
      <c r="C12" s="1" t="s">
        <v>333</v>
      </c>
      <c r="D12" s="1" t="s">
        <v>13</v>
      </c>
      <c r="E12" s="1" t="s">
        <v>50</v>
      </c>
      <c r="F12" s="1" t="s">
        <v>157</v>
      </c>
      <c r="G12" s="4">
        <v>411882.13</v>
      </c>
      <c r="H12" s="4">
        <v>1530179.14</v>
      </c>
      <c r="I12" s="1" t="s">
        <v>158</v>
      </c>
      <c r="J12" s="1" t="s">
        <v>156</v>
      </c>
      <c r="K12" s="23">
        <v>39371</v>
      </c>
      <c r="L12" s="20">
        <v>43009</v>
      </c>
      <c r="M12" s="4">
        <v>137</v>
      </c>
      <c r="N12" s="4">
        <v>137</v>
      </c>
      <c r="O12" s="4"/>
      <c r="P12" s="4">
        <v>171</v>
      </c>
      <c r="Q12" s="25">
        <v>43495</v>
      </c>
      <c r="R12" s="55"/>
    </row>
    <row r="13" spans="1:18" ht="76.5" x14ac:dyDescent="0.2">
      <c r="A13" s="4" t="s">
        <v>565</v>
      </c>
      <c r="C13" s="1" t="s">
        <v>334</v>
      </c>
      <c r="D13" s="1" t="s">
        <v>13</v>
      </c>
      <c r="E13" s="1" t="s">
        <v>50</v>
      </c>
      <c r="F13" s="1" t="s">
        <v>159</v>
      </c>
      <c r="G13" s="4">
        <v>414821.59</v>
      </c>
      <c r="H13" s="4">
        <v>1539314.39</v>
      </c>
      <c r="I13" s="1" t="s">
        <v>160</v>
      </c>
      <c r="J13" s="4">
        <v>119</v>
      </c>
      <c r="K13" s="23">
        <v>43446</v>
      </c>
      <c r="L13" s="20">
        <v>47088</v>
      </c>
      <c r="M13" s="4">
        <v>116</v>
      </c>
      <c r="N13" s="4">
        <v>116</v>
      </c>
      <c r="O13" s="4"/>
      <c r="P13" s="4">
        <v>175</v>
      </c>
      <c r="Q13" s="25">
        <v>43496</v>
      </c>
      <c r="R13" s="55"/>
    </row>
    <row r="14" spans="1:18" ht="51" x14ac:dyDescent="0.2">
      <c r="A14" s="4" t="s">
        <v>565</v>
      </c>
      <c r="C14" s="1" t="s">
        <v>335</v>
      </c>
      <c r="D14" s="1" t="s">
        <v>13</v>
      </c>
      <c r="E14" s="1" t="s">
        <v>50</v>
      </c>
      <c r="F14" s="1" t="s">
        <v>218</v>
      </c>
      <c r="I14" s="1" t="s">
        <v>219</v>
      </c>
      <c r="J14" s="4">
        <v>204</v>
      </c>
      <c r="K14" s="23">
        <v>43459</v>
      </c>
      <c r="L14" s="20">
        <v>47088</v>
      </c>
      <c r="M14" s="4">
        <v>150</v>
      </c>
      <c r="N14" s="4">
        <v>150</v>
      </c>
      <c r="O14" s="4"/>
      <c r="P14" s="4">
        <v>233</v>
      </c>
      <c r="Q14" s="25">
        <v>43503</v>
      </c>
      <c r="R14" s="55"/>
    </row>
    <row r="15" spans="1:18" ht="76.5" x14ac:dyDescent="0.2">
      <c r="A15" s="4" t="s">
        <v>565</v>
      </c>
      <c r="C15" s="1" t="s">
        <v>336</v>
      </c>
      <c r="D15" s="1" t="s">
        <v>13</v>
      </c>
      <c r="E15" s="1" t="s">
        <v>50</v>
      </c>
      <c r="F15" s="1" t="s">
        <v>220</v>
      </c>
      <c r="I15" s="1" t="s">
        <v>221</v>
      </c>
      <c r="J15" s="4">
        <v>7</v>
      </c>
      <c r="K15" s="23">
        <v>43427</v>
      </c>
      <c r="L15" s="20">
        <v>47058</v>
      </c>
      <c r="M15" s="4">
        <v>36</v>
      </c>
      <c r="N15" s="4">
        <v>36</v>
      </c>
      <c r="O15" s="4"/>
      <c r="P15" s="4">
        <v>252</v>
      </c>
      <c r="Q15" s="25">
        <v>43504</v>
      </c>
      <c r="R15" s="55"/>
    </row>
    <row r="16" spans="1:18" ht="51" x14ac:dyDescent="0.2">
      <c r="A16" s="4" t="s">
        <v>565</v>
      </c>
      <c r="C16" s="1" t="s">
        <v>337</v>
      </c>
      <c r="D16" s="1" t="s">
        <v>13</v>
      </c>
      <c r="E16" s="1" t="s">
        <v>50</v>
      </c>
      <c r="F16" s="1" t="s">
        <v>222</v>
      </c>
      <c r="I16" s="1" t="s">
        <v>223</v>
      </c>
      <c r="J16" s="1" t="s">
        <v>224</v>
      </c>
      <c r="K16" s="23">
        <v>39993</v>
      </c>
      <c r="L16" s="20">
        <v>43617</v>
      </c>
      <c r="M16" s="4">
        <v>383.6</v>
      </c>
      <c r="N16" s="4">
        <v>383.6</v>
      </c>
      <c r="O16" s="4"/>
      <c r="P16" s="4">
        <v>264</v>
      </c>
      <c r="Q16" s="25">
        <v>43507</v>
      </c>
      <c r="R16" s="55"/>
    </row>
    <row r="17" spans="1:18" ht="63.75" x14ac:dyDescent="0.2">
      <c r="A17" s="4" t="s">
        <v>565</v>
      </c>
      <c r="C17" s="1" t="s">
        <v>338</v>
      </c>
      <c r="D17" s="1" t="s">
        <v>13</v>
      </c>
      <c r="E17" s="1" t="s">
        <v>50</v>
      </c>
      <c r="F17" s="1" t="s">
        <v>225</v>
      </c>
      <c r="I17" s="1" t="s">
        <v>226</v>
      </c>
      <c r="K17" s="23"/>
      <c r="M17" s="4">
        <v>150</v>
      </c>
      <c r="N17" s="4">
        <v>150</v>
      </c>
      <c r="O17" s="4"/>
      <c r="P17" s="4">
        <v>290</v>
      </c>
      <c r="Q17" s="25">
        <v>43508</v>
      </c>
      <c r="R17" s="55"/>
    </row>
    <row r="18" spans="1:18" ht="51" x14ac:dyDescent="0.2">
      <c r="A18" s="4" t="s">
        <v>565</v>
      </c>
      <c r="C18" s="1" t="s">
        <v>339</v>
      </c>
      <c r="D18" s="1" t="s">
        <v>13</v>
      </c>
      <c r="E18" s="1" t="s">
        <v>50</v>
      </c>
      <c r="F18" s="1" t="s">
        <v>227</v>
      </c>
      <c r="I18" s="1" t="s">
        <v>228</v>
      </c>
      <c r="J18" s="4">
        <v>818</v>
      </c>
      <c r="K18" s="23">
        <v>43361</v>
      </c>
      <c r="L18" s="20">
        <v>46997</v>
      </c>
      <c r="M18" s="4">
        <v>246</v>
      </c>
      <c r="N18" s="4">
        <v>246</v>
      </c>
      <c r="O18" s="4"/>
      <c r="P18" s="4">
        <v>291</v>
      </c>
      <c r="Q18" s="25">
        <v>43508</v>
      </c>
      <c r="R18" s="55"/>
    </row>
    <row r="19" spans="1:18" ht="63.75" x14ac:dyDescent="0.2">
      <c r="A19" s="4" t="s">
        <v>565</v>
      </c>
      <c r="C19" s="1" t="s">
        <v>340</v>
      </c>
      <c r="D19" s="1" t="s">
        <v>13</v>
      </c>
      <c r="E19" s="1" t="s">
        <v>50</v>
      </c>
      <c r="F19" s="1" t="s">
        <v>71</v>
      </c>
      <c r="I19" s="1" t="s">
        <v>229</v>
      </c>
      <c r="J19" s="4">
        <v>127</v>
      </c>
      <c r="K19" s="23">
        <v>43476</v>
      </c>
      <c r="L19" s="20">
        <v>47119</v>
      </c>
      <c r="M19" s="4">
        <v>108.35</v>
      </c>
      <c r="N19" s="4">
        <v>108.35</v>
      </c>
      <c r="O19" s="4"/>
      <c r="P19" s="4">
        <v>357</v>
      </c>
      <c r="Q19" s="25">
        <v>43515</v>
      </c>
      <c r="R19" s="55"/>
    </row>
    <row r="20" spans="1:18" ht="51" x14ac:dyDescent="0.2">
      <c r="A20" s="4" t="s">
        <v>565</v>
      </c>
      <c r="C20" s="1" t="s">
        <v>341</v>
      </c>
      <c r="D20" s="1" t="s">
        <v>13</v>
      </c>
      <c r="E20" s="1" t="s">
        <v>50</v>
      </c>
      <c r="F20" s="1" t="s">
        <v>230</v>
      </c>
      <c r="I20" s="1" t="s">
        <v>231</v>
      </c>
      <c r="J20" s="1" t="s">
        <v>232</v>
      </c>
      <c r="K20" s="23">
        <v>42102</v>
      </c>
      <c r="L20" s="20">
        <v>45748</v>
      </c>
      <c r="M20" s="4">
        <v>76.3</v>
      </c>
      <c r="N20" s="4">
        <v>76.3</v>
      </c>
      <c r="O20" s="4"/>
      <c r="P20" s="4">
        <v>359</v>
      </c>
      <c r="Q20" s="25">
        <v>43515</v>
      </c>
      <c r="R20" s="55"/>
    </row>
    <row r="21" spans="1:18" ht="51" x14ac:dyDescent="0.2">
      <c r="A21" s="4" t="s">
        <v>565</v>
      </c>
      <c r="C21" s="1" t="s">
        <v>342</v>
      </c>
      <c r="D21" s="1" t="s">
        <v>13</v>
      </c>
      <c r="E21" s="1" t="s">
        <v>50</v>
      </c>
      <c r="F21" s="1" t="s">
        <v>233</v>
      </c>
      <c r="I21" s="1" t="s">
        <v>234</v>
      </c>
      <c r="J21" s="1" t="s">
        <v>235</v>
      </c>
      <c r="K21" s="23">
        <v>42713</v>
      </c>
      <c r="L21" s="20">
        <v>46357</v>
      </c>
      <c r="M21" s="4">
        <v>124.9</v>
      </c>
      <c r="N21" s="4">
        <v>124.9</v>
      </c>
      <c r="O21" s="4"/>
      <c r="P21" s="4">
        <v>367</v>
      </c>
      <c r="Q21" s="25">
        <v>43515</v>
      </c>
      <c r="R21" s="55"/>
    </row>
    <row r="22" spans="1:18" ht="51" x14ac:dyDescent="0.2">
      <c r="A22" s="4" t="s">
        <v>565</v>
      </c>
      <c r="C22" s="1" t="s">
        <v>343</v>
      </c>
      <c r="D22" s="1" t="s">
        <v>13</v>
      </c>
      <c r="E22" s="1" t="s">
        <v>50</v>
      </c>
      <c r="F22" s="1" t="s">
        <v>104</v>
      </c>
      <c r="I22" s="1" t="s">
        <v>236</v>
      </c>
      <c r="J22" s="4">
        <v>65</v>
      </c>
      <c r="K22" s="23">
        <v>43488</v>
      </c>
      <c r="L22" s="20">
        <v>47119</v>
      </c>
      <c r="M22" s="4">
        <v>66</v>
      </c>
      <c r="N22" s="4">
        <v>66</v>
      </c>
      <c r="O22" s="4"/>
      <c r="P22" s="4">
        <v>370</v>
      </c>
      <c r="Q22" s="25">
        <v>43515</v>
      </c>
      <c r="R22" s="55"/>
    </row>
    <row r="23" spans="1:18" ht="51" x14ac:dyDescent="0.2">
      <c r="A23" s="4" t="s">
        <v>565</v>
      </c>
      <c r="C23" s="1" t="s">
        <v>344</v>
      </c>
      <c r="D23" s="1" t="s">
        <v>13</v>
      </c>
      <c r="E23" s="1" t="s">
        <v>50</v>
      </c>
      <c r="F23" s="1" t="s">
        <v>237</v>
      </c>
      <c r="I23" s="1" t="s">
        <v>238</v>
      </c>
      <c r="J23" s="1" t="s">
        <v>239</v>
      </c>
      <c r="K23" s="23">
        <v>40701</v>
      </c>
      <c r="L23" s="20">
        <v>44348</v>
      </c>
      <c r="M23" s="4">
        <v>73.5</v>
      </c>
      <c r="N23" s="4">
        <v>73.5</v>
      </c>
      <c r="O23" s="4"/>
      <c r="P23" s="4">
        <v>384</v>
      </c>
      <c r="Q23" s="25">
        <v>43516</v>
      </c>
      <c r="R23" s="55"/>
    </row>
    <row r="24" spans="1:18" ht="63.75" x14ac:dyDescent="0.2">
      <c r="A24" s="4" t="s">
        <v>565</v>
      </c>
      <c r="C24" s="1" t="s">
        <v>345</v>
      </c>
      <c r="D24" s="1" t="s">
        <v>13</v>
      </c>
      <c r="E24" s="1" t="s">
        <v>50</v>
      </c>
      <c r="F24" s="1" t="s">
        <v>241</v>
      </c>
      <c r="I24" s="1" t="s">
        <v>242</v>
      </c>
      <c r="J24" s="1" t="s">
        <v>243</v>
      </c>
      <c r="K24" s="23">
        <v>42927</v>
      </c>
      <c r="L24" s="20">
        <v>46569</v>
      </c>
      <c r="M24" s="4">
        <v>150</v>
      </c>
      <c r="N24" s="4">
        <v>150</v>
      </c>
      <c r="O24" s="4"/>
      <c r="P24" s="4">
        <v>398</v>
      </c>
      <c r="Q24" s="25">
        <v>43521</v>
      </c>
      <c r="R24" s="55"/>
    </row>
    <row r="25" spans="1:18" x14ac:dyDescent="0.2">
      <c r="A25" s="26" t="s">
        <v>388</v>
      </c>
      <c r="D25" s="1"/>
      <c r="E25" s="1"/>
      <c r="I25" s="1"/>
      <c r="K25" s="23"/>
      <c r="O25" s="4"/>
      <c r="P25" s="4"/>
      <c r="Q25" s="23"/>
      <c r="R25" s="55"/>
    </row>
    <row r="26" spans="1:18" ht="140.25" x14ac:dyDescent="0.2">
      <c r="A26" s="1" t="s">
        <v>346</v>
      </c>
      <c r="B26" s="4">
        <v>6661005707</v>
      </c>
      <c r="C26" s="1" t="s">
        <v>347</v>
      </c>
      <c r="D26" s="1" t="s">
        <v>23</v>
      </c>
      <c r="E26" s="1" t="s">
        <v>348</v>
      </c>
      <c r="F26" s="1" t="s">
        <v>349</v>
      </c>
      <c r="G26" s="4">
        <v>406904.58</v>
      </c>
      <c r="H26" s="4">
        <v>1529212.02</v>
      </c>
      <c r="I26" s="1" t="s">
        <v>350</v>
      </c>
      <c r="J26" s="1" t="s">
        <v>351</v>
      </c>
      <c r="K26" s="23">
        <v>43454</v>
      </c>
      <c r="L26" s="20">
        <v>43497</v>
      </c>
      <c r="M26" s="4">
        <v>13979.7</v>
      </c>
      <c r="O26" s="4"/>
      <c r="P26" s="1" t="s">
        <v>352</v>
      </c>
      <c r="Q26" s="23">
        <v>43514</v>
      </c>
      <c r="R26" s="55"/>
    </row>
    <row r="27" spans="1:18" ht="76.5" x14ac:dyDescent="0.2">
      <c r="A27" s="4" t="s">
        <v>353</v>
      </c>
      <c r="B27" s="4">
        <v>6606025999</v>
      </c>
      <c r="C27" s="1" t="s">
        <v>354</v>
      </c>
      <c r="D27" s="1" t="s">
        <v>23</v>
      </c>
      <c r="E27" s="1" t="s">
        <v>355</v>
      </c>
      <c r="F27" s="1" t="s">
        <v>356</v>
      </c>
      <c r="G27" s="4">
        <v>405719.67</v>
      </c>
      <c r="H27" s="4">
        <v>1531383.48</v>
      </c>
      <c r="I27" s="1" t="s">
        <v>354</v>
      </c>
      <c r="K27" s="23">
        <v>42978</v>
      </c>
      <c r="L27" s="20">
        <v>43313</v>
      </c>
      <c r="M27" s="4">
        <v>96.9</v>
      </c>
      <c r="O27" s="4"/>
      <c r="P27" s="1" t="s">
        <v>357</v>
      </c>
      <c r="Q27" s="23">
        <v>43524</v>
      </c>
      <c r="R27" s="55"/>
    </row>
    <row r="28" spans="1:18" ht="102" x14ac:dyDescent="0.2">
      <c r="A28" s="4" t="s">
        <v>565</v>
      </c>
      <c r="C28" s="1" t="s">
        <v>358</v>
      </c>
      <c r="D28" s="1" t="s">
        <v>13</v>
      </c>
      <c r="E28" s="1" t="s">
        <v>50</v>
      </c>
      <c r="F28" s="1" t="s">
        <v>218</v>
      </c>
      <c r="G28" s="4">
        <v>407589.68</v>
      </c>
      <c r="H28" s="4">
        <v>1538465</v>
      </c>
      <c r="I28" s="1" t="s">
        <v>359</v>
      </c>
      <c r="J28" s="4">
        <v>204</v>
      </c>
      <c r="K28" s="23">
        <v>43459</v>
      </c>
      <c r="L28" s="20">
        <v>47088</v>
      </c>
      <c r="M28" s="4">
        <v>300</v>
      </c>
      <c r="N28" s="4">
        <v>300</v>
      </c>
      <c r="O28" s="4">
        <v>300</v>
      </c>
      <c r="P28" s="4">
        <v>233</v>
      </c>
      <c r="Q28" s="23">
        <v>43503</v>
      </c>
      <c r="R28" s="55"/>
    </row>
    <row r="29" spans="1:18" ht="102" x14ac:dyDescent="0.2">
      <c r="A29" s="4" t="s">
        <v>565</v>
      </c>
      <c r="C29" s="1" t="s">
        <v>362</v>
      </c>
      <c r="D29" s="1" t="s">
        <v>13</v>
      </c>
      <c r="E29" s="1" t="s">
        <v>50</v>
      </c>
      <c r="F29" s="1" t="s">
        <v>360</v>
      </c>
      <c r="G29" s="4">
        <v>426600.5</v>
      </c>
      <c r="H29" s="4">
        <v>1531648.3</v>
      </c>
      <c r="I29" s="1" t="s">
        <v>361</v>
      </c>
      <c r="J29" s="4">
        <v>47</v>
      </c>
      <c r="K29" s="23">
        <v>43437</v>
      </c>
      <c r="L29" s="20">
        <v>47088</v>
      </c>
      <c r="M29" s="4">
        <v>100</v>
      </c>
      <c r="N29" s="4">
        <v>100</v>
      </c>
      <c r="O29" s="4">
        <v>100</v>
      </c>
      <c r="P29" s="4">
        <v>252</v>
      </c>
      <c r="Q29" s="23">
        <v>43504</v>
      </c>
      <c r="R29" s="55"/>
    </row>
    <row r="30" spans="1:18" ht="76.5" x14ac:dyDescent="0.2">
      <c r="A30" s="4" t="s">
        <v>565</v>
      </c>
      <c r="C30" s="1" t="s">
        <v>365</v>
      </c>
      <c r="D30" s="1" t="s">
        <v>13</v>
      </c>
      <c r="E30" s="1" t="s">
        <v>50</v>
      </c>
      <c r="F30" s="1" t="s">
        <v>363</v>
      </c>
      <c r="G30" s="4">
        <v>408044.6</v>
      </c>
      <c r="H30" s="4">
        <v>1533126.91</v>
      </c>
      <c r="I30" s="1" t="s">
        <v>364</v>
      </c>
      <c r="J30" s="1" t="s">
        <v>224</v>
      </c>
      <c r="K30" s="23">
        <v>39993</v>
      </c>
      <c r="L30" s="20">
        <v>40881</v>
      </c>
      <c r="M30" s="4">
        <v>383.6</v>
      </c>
      <c r="N30" s="4">
        <v>383.6</v>
      </c>
      <c r="O30" s="4">
        <v>383.6</v>
      </c>
      <c r="P30" s="4">
        <v>264</v>
      </c>
      <c r="Q30" s="23">
        <v>43507</v>
      </c>
      <c r="R30" s="55"/>
    </row>
    <row r="31" spans="1:18" ht="89.25" x14ac:dyDescent="0.2">
      <c r="A31" s="4" t="s">
        <v>565</v>
      </c>
      <c r="C31" s="1" t="s">
        <v>366</v>
      </c>
      <c r="D31" s="1" t="s">
        <v>13</v>
      </c>
      <c r="E31" s="1" t="s">
        <v>50</v>
      </c>
      <c r="F31" s="1" t="s">
        <v>367</v>
      </c>
      <c r="G31" s="4">
        <v>410893.87</v>
      </c>
      <c r="H31" s="4">
        <v>1530513.79</v>
      </c>
      <c r="I31" s="1" t="s">
        <v>368</v>
      </c>
      <c r="J31" s="4">
        <v>60</v>
      </c>
      <c r="K31" s="23">
        <v>43439</v>
      </c>
      <c r="L31" s="20">
        <v>47088</v>
      </c>
      <c r="M31" s="4">
        <v>342.9</v>
      </c>
      <c r="N31" s="4">
        <v>342.9</v>
      </c>
      <c r="O31" s="4">
        <v>342.9</v>
      </c>
      <c r="P31" s="4">
        <v>290</v>
      </c>
      <c r="Q31" s="23">
        <v>43508</v>
      </c>
      <c r="R31" s="55"/>
    </row>
    <row r="32" spans="1:18" ht="89.25" x14ac:dyDescent="0.2">
      <c r="A32" s="4" t="s">
        <v>565</v>
      </c>
      <c r="C32" s="1" t="s">
        <v>370</v>
      </c>
      <c r="D32" s="1" t="s">
        <v>13</v>
      </c>
      <c r="E32" s="1" t="s">
        <v>50</v>
      </c>
      <c r="F32" s="1" t="s">
        <v>227</v>
      </c>
      <c r="G32" s="4">
        <v>408856.16</v>
      </c>
      <c r="H32" s="4">
        <v>1533804.17</v>
      </c>
      <c r="I32" s="1" t="s">
        <v>369</v>
      </c>
      <c r="J32" s="4">
        <v>818</v>
      </c>
      <c r="K32" s="23">
        <v>43361</v>
      </c>
      <c r="L32" s="20">
        <v>46997</v>
      </c>
      <c r="M32" s="4">
        <v>246</v>
      </c>
      <c r="N32" s="4">
        <v>246</v>
      </c>
      <c r="O32" s="4">
        <v>246</v>
      </c>
      <c r="P32" s="4">
        <v>291</v>
      </c>
      <c r="Q32" s="23">
        <v>43508</v>
      </c>
      <c r="R32" s="55"/>
    </row>
    <row r="33" spans="1:18" ht="89.25" x14ac:dyDescent="0.2">
      <c r="A33" s="4" t="s">
        <v>565</v>
      </c>
      <c r="C33" s="1" t="s">
        <v>371</v>
      </c>
      <c r="D33" s="1" t="s">
        <v>13</v>
      </c>
      <c r="E33" s="1" t="s">
        <v>50</v>
      </c>
      <c r="F33" s="1" t="s">
        <v>372</v>
      </c>
      <c r="G33" s="4">
        <v>408107.8</v>
      </c>
      <c r="H33" s="4">
        <v>1533859.9</v>
      </c>
      <c r="I33" s="1" t="s">
        <v>373</v>
      </c>
      <c r="J33" s="4">
        <v>127</v>
      </c>
      <c r="K33" s="23">
        <v>43476</v>
      </c>
      <c r="L33" s="20">
        <v>47119</v>
      </c>
      <c r="M33" s="4">
        <v>108</v>
      </c>
      <c r="N33" s="4">
        <v>108</v>
      </c>
      <c r="O33" s="4">
        <v>108</v>
      </c>
      <c r="P33" s="4">
        <v>357</v>
      </c>
      <c r="Q33" s="23">
        <v>43515</v>
      </c>
      <c r="R33" s="55"/>
    </row>
    <row r="34" spans="1:18" ht="89.25" x14ac:dyDescent="0.2">
      <c r="A34" s="4" t="s">
        <v>565</v>
      </c>
      <c r="C34" s="1" t="s">
        <v>374</v>
      </c>
      <c r="D34" s="1" t="s">
        <v>13</v>
      </c>
      <c r="E34" s="1" t="s">
        <v>50</v>
      </c>
      <c r="F34" s="1" t="s">
        <v>375</v>
      </c>
      <c r="G34" s="4">
        <v>406667.29</v>
      </c>
      <c r="H34" s="4">
        <v>1536377.11</v>
      </c>
      <c r="I34" s="1" t="s">
        <v>376</v>
      </c>
      <c r="J34" s="1" t="s">
        <v>232</v>
      </c>
      <c r="K34" s="23">
        <v>42102</v>
      </c>
      <c r="L34" s="20">
        <v>45748</v>
      </c>
      <c r="M34" s="4">
        <v>351.88</v>
      </c>
      <c r="N34" s="4">
        <v>351.88</v>
      </c>
      <c r="O34" s="4">
        <v>351.88</v>
      </c>
      <c r="P34" s="4">
        <v>359</v>
      </c>
      <c r="Q34" s="23">
        <v>43515</v>
      </c>
      <c r="R34" s="55"/>
    </row>
    <row r="35" spans="1:18" ht="89.25" x14ac:dyDescent="0.2">
      <c r="A35" s="4" t="s">
        <v>565</v>
      </c>
      <c r="C35" s="1" t="s">
        <v>379</v>
      </c>
      <c r="D35" s="1" t="s">
        <v>13</v>
      </c>
      <c r="E35" s="1" t="s">
        <v>50</v>
      </c>
      <c r="F35" s="1" t="s">
        <v>377</v>
      </c>
      <c r="G35" s="4">
        <v>419205.59</v>
      </c>
      <c r="H35" s="4">
        <v>1533068.31</v>
      </c>
      <c r="I35" s="1" t="s">
        <v>378</v>
      </c>
      <c r="J35" s="1" t="s">
        <v>235</v>
      </c>
      <c r="K35" s="23">
        <v>42713</v>
      </c>
      <c r="L35" s="20">
        <v>46357</v>
      </c>
      <c r="M35" s="4">
        <v>199</v>
      </c>
      <c r="N35" s="4">
        <v>199</v>
      </c>
      <c r="O35" s="4">
        <v>199</v>
      </c>
      <c r="P35" s="4">
        <v>367</v>
      </c>
      <c r="Q35" s="23">
        <v>43515</v>
      </c>
      <c r="R35" s="55"/>
    </row>
    <row r="36" spans="1:18" ht="89.25" x14ac:dyDescent="0.2">
      <c r="A36" s="4" t="s">
        <v>565</v>
      </c>
      <c r="C36" s="1" t="s">
        <v>380</v>
      </c>
      <c r="D36" s="1" t="s">
        <v>13</v>
      </c>
      <c r="E36" s="1" t="s">
        <v>50</v>
      </c>
      <c r="F36" s="1" t="s">
        <v>381</v>
      </c>
      <c r="G36" s="4">
        <v>415434.36</v>
      </c>
      <c r="H36" s="4">
        <v>1538049.89</v>
      </c>
      <c r="I36" s="1" t="s">
        <v>382</v>
      </c>
      <c r="J36" s="1">
        <v>65</v>
      </c>
      <c r="K36" s="23">
        <v>43488</v>
      </c>
      <c r="L36" s="20">
        <v>47119</v>
      </c>
      <c r="M36" s="4">
        <v>120</v>
      </c>
      <c r="N36" s="4">
        <v>120</v>
      </c>
      <c r="O36" s="4">
        <v>120</v>
      </c>
      <c r="P36" s="4">
        <v>370</v>
      </c>
      <c r="Q36" s="23">
        <v>43515</v>
      </c>
      <c r="R36" s="55"/>
    </row>
    <row r="37" spans="1:18" ht="76.5" x14ac:dyDescent="0.2">
      <c r="A37" s="4" t="s">
        <v>565</v>
      </c>
      <c r="C37" s="1" t="s">
        <v>384</v>
      </c>
      <c r="D37" s="1" t="s">
        <v>13</v>
      </c>
      <c r="E37" s="1" t="s">
        <v>50</v>
      </c>
      <c r="F37" s="1" t="s">
        <v>383</v>
      </c>
      <c r="G37" s="4">
        <v>413624.72</v>
      </c>
      <c r="H37" s="4">
        <v>1537817.88</v>
      </c>
      <c r="I37" s="1" t="s">
        <v>238</v>
      </c>
      <c r="J37" s="1" t="s">
        <v>239</v>
      </c>
      <c r="K37" s="23">
        <v>40701</v>
      </c>
      <c r="L37" s="20">
        <v>44348</v>
      </c>
      <c r="M37" s="4">
        <v>150</v>
      </c>
      <c r="N37" s="4">
        <v>150</v>
      </c>
      <c r="O37" s="4">
        <v>150</v>
      </c>
      <c r="P37" s="4">
        <v>384</v>
      </c>
      <c r="Q37" s="23">
        <v>43516</v>
      </c>
      <c r="R37" s="55"/>
    </row>
    <row r="38" spans="1:18" ht="89.25" x14ac:dyDescent="0.2">
      <c r="A38" s="4" t="s">
        <v>240</v>
      </c>
      <c r="C38" s="1" t="s">
        <v>385</v>
      </c>
      <c r="D38" s="1" t="s">
        <v>13</v>
      </c>
      <c r="E38" s="1" t="s">
        <v>50</v>
      </c>
      <c r="F38" s="1" t="s">
        <v>386</v>
      </c>
      <c r="G38" s="4">
        <v>407581.17</v>
      </c>
      <c r="H38" s="4">
        <v>1538505.21</v>
      </c>
      <c r="I38" s="1" t="s">
        <v>387</v>
      </c>
      <c r="J38" s="1" t="s">
        <v>243</v>
      </c>
      <c r="K38" s="23">
        <v>42927</v>
      </c>
      <c r="L38" s="20">
        <v>46569</v>
      </c>
      <c r="M38" s="4">
        <v>180</v>
      </c>
      <c r="N38" s="4">
        <v>180</v>
      </c>
      <c r="O38" s="4">
        <v>180</v>
      </c>
      <c r="P38" s="4">
        <v>398</v>
      </c>
      <c r="Q38" s="23">
        <v>43521</v>
      </c>
      <c r="R38" s="55"/>
    </row>
    <row r="39" spans="1:18" x14ac:dyDescent="0.2">
      <c r="A39" s="26" t="s">
        <v>390</v>
      </c>
      <c r="D39" s="1"/>
      <c r="E39" s="1"/>
      <c r="I39" s="1"/>
      <c r="K39" s="23"/>
      <c r="O39" s="4"/>
      <c r="P39" s="4"/>
      <c r="Q39" s="23"/>
      <c r="R39" s="55"/>
    </row>
    <row r="40" spans="1:18" ht="89.25" x14ac:dyDescent="0.2">
      <c r="A40" s="4" t="s">
        <v>565</v>
      </c>
      <c r="C40" s="1" t="s">
        <v>606</v>
      </c>
      <c r="D40" s="1" t="s">
        <v>13</v>
      </c>
      <c r="E40" s="1" t="s">
        <v>50</v>
      </c>
      <c r="F40" s="1" t="s">
        <v>607</v>
      </c>
      <c r="G40" s="4">
        <v>411233.23</v>
      </c>
      <c r="H40" s="4">
        <v>1530359.06</v>
      </c>
      <c r="I40" s="1" t="s">
        <v>608</v>
      </c>
      <c r="J40" s="4">
        <v>779</v>
      </c>
      <c r="K40" s="23">
        <v>43350</v>
      </c>
      <c r="L40" s="20">
        <v>47003</v>
      </c>
      <c r="M40" s="4">
        <v>200</v>
      </c>
      <c r="N40" s="4">
        <v>200</v>
      </c>
      <c r="O40" s="4"/>
      <c r="P40" s="4">
        <v>468</v>
      </c>
      <c r="Q40" s="23">
        <v>43531</v>
      </c>
      <c r="R40" s="55"/>
    </row>
    <row r="41" spans="1:18" ht="76.5" x14ac:dyDescent="0.2">
      <c r="A41" s="4" t="s">
        <v>565</v>
      </c>
      <c r="C41" s="1" t="s">
        <v>609</v>
      </c>
      <c r="D41" s="1" t="s">
        <v>13</v>
      </c>
      <c r="E41" s="1" t="s">
        <v>50</v>
      </c>
      <c r="F41" s="1" t="s">
        <v>610</v>
      </c>
      <c r="G41" s="4">
        <v>405938.08</v>
      </c>
      <c r="H41" s="4">
        <v>1530468.34</v>
      </c>
      <c r="I41" s="1" t="s">
        <v>611</v>
      </c>
      <c r="J41" s="4">
        <v>201</v>
      </c>
      <c r="K41" s="23">
        <v>43497</v>
      </c>
      <c r="L41" s="20">
        <v>47150</v>
      </c>
      <c r="M41" s="4">
        <v>400</v>
      </c>
      <c r="N41" s="4">
        <v>400</v>
      </c>
      <c r="O41" s="4"/>
      <c r="P41" s="4">
        <v>490</v>
      </c>
      <c r="Q41" s="23">
        <v>43538</v>
      </c>
      <c r="R41" s="55"/>
    </row>
    <row r="42" spans="1:18" ht="89.25" x14ac:dyDescent="0.2">
      <c r="A42" s="4" t="s">
        <v>565</v>
      </c>
      <c r="C42" s="1" t="s">
        <v>612</v>
      </c>
      <c r="D42" s="1" t="s">
        <v>13</v>
      </c>
      <c r="E42" s="1" t="s">
        <v>50</v>
      </c>
      <c r="F42" s="1" t="s">
        <v>613</v>
      </c>
      <c r="G42" s="4">
        <v>407889.46</v>
      </c>
      <c r="H42" s="4">
        <v>1534185.49</v>
      </c>
      <c r="I42" s="1" t="s">
        <v>614</v>
      </c>
      <c r="J42" s="4">
        <v>376</v>
      </c>
      <c r="K42" s="4" t="s">
        <v>615</v>
      </c>
      <c r="L42" s="20">
        <v>47196</v>
      </c>
      <c r="M42" s="4">
        <v>366</v>
      </c>
      <c r="N42" s="4">
        <v>366</v>
      </c>
      <c r="O42" s="4"/>
      <c r="P42" s="4">
        <v>610</v>
      </c>
      <c r="Q42" s="23">
        <v>43553</v>
      </c>
      <c r="R42" s="55"/>
    </row>
    <row r="43" spans="1:18" ht="63.75" x14ac:dyDescent="0.2">
      <c r="A43" s="4" t="s">
        <v>565</v>
      </c>
      <c r="C43" s="1" t="s">
        <v>616</v>
      </c>
      <c r="D43" s="1" t="s">
        <v>13</v>
      </c>
      <c r="E43" s="1" t="s">
        <v>50</v>
      </c>
      <c r="F43" s="1" t="s">
        <v>617</v>
      </c>
      <c r="G43" s="4">
        <v>414604.77</v>
      </c>
      <c r="H43" s="4">
        <v>1538776.8</v>
      </c>
      <c r="I43" s="1" t="s">
        <v>618</v>
      </c>
      <c r="J43" s="4">
        <v>140</v>
      </c>
      <c r="K43" s="23">
        <v>43448</v>
      </c>
      <c r="L43" s="20">
        <v>47101</v>
      </c>
      <c r="M43" s="4">
        <v>200</v>
      </c>
      <c r="N43" s="4">
        <v>200</v>
      </c>
      <c r="O43" s="4"/>
      <c r="P43" s="4">
        <v>467</v>
      </c>
      <c r="Q43" s="23">
        <v>43531</v>
      </c>
      <c r="R43" s="55"/>
    </row>
    <row r="44" spans="1:18" ht="63.75" x14ac:dyDescent="0.2">
      <c r="A44" s="4" t="s">
        <v>565</v>
      </c>
      <c r="C44" s="1" t="s">
        <v>541</v>
      </c>
      <c r="D44" s="1" t="s">
        <v>13</v>
      </c>
      <c r="E44" s="1" t="s">
        <v>50</v>
      </c>
      <c r="F44" s="1" t="s">
        <v>59</v>
      </c>
      <c r="G44" s="4">
        <v>406533.49</v>
      </c>
      <c r="H44" s="4">
        <v>1536640.06</v>
      </c>
      <c r="I44" s="1" t="s">
        <v>60</v>
      </c>
      <c r="J44" s="4">
        <v>88</v>
      </c>
      <c r="K44" s="23">
        <v>43476</v>
      </c>
      <c r="L44" s="20">
        <v>47129</v>
      </c>
      <c r="M44" s="4">
        <v>69.7</v>
      </c>
      <c r="N44" s="4">
        <v>69.7</v>
      </c>
      <c r="O44" s="4"/>
      <c r="P44" s="4">
        <v>621</v>
      </c>
      <c r="Q44" s="23">
        <v>43557</v>
      </c>
      <c r="R44" s="55"/>
    </row>
    <row r="45" spans="1:18" ht="76.5" x14ac:dyDescent="0.2">
      <c r="A45" s="4" t="s">
        <v>565</v>
      </c>
      <c r="C45" s="1" t="s">
        <v>564</v>
      </c>
      <c r="D45" s="1" t="s">
        <v>13</v>
      </c>
      <c r="E45" s="1" t="s">
        <v>50</v>
      </c>
      <c r="F45" s="1" t="s">
        <v>61</v>
      </c>
      <c r="G45" s="4">
        <v>403651.16</v>
      </c>
      <c r="H45" s="4">
        <v>1533258.82</v>
      </c>
      <c r="I45" s="1" t="s">
        <v>564</v>
      </c>
      <c r="J45" s="4">
        <v>675</v>
      </c>
      <c r="K45" s="23">
        <v>43563</v>
      </c>
      <c r="L45" s="20">
        <v>47216</v>
      </c>
      <c r="M45" s="4">
        <v>342.3</v>
      </c>
      <c r="N45" s="4">
        <v>342.3</v>
      </c>
      <c r="O45" s="4"/>
      <c r="P45" s="4">
        <v>597</v>
      </c>
      <c r="Q45" s="23">
        <v>43538</v>
      </c>
      <c r="R45" s="55"/>
    </row>
    <row r="46" spans="1:18" ht="76.5" x14ac:dyDescent="0.2">
      <c r="A46" s="4" t="s">
        <v>565</v>
      </c>
      <c r="C46" s="1" t="s">
        <v>562</v>
      </c>
      <c r="D46" s="1" t="s">
        <v>13</v>
      </c>
      <c r="E46" s="1" t="s">
        <v>50</v>
      </c>
      <c r="F46" s="1" t="s">
        <v>563</v>
      </c>
      <c r="G46" s="4">
        <v>405353.1</v>
      </c>
      <c r="H46" s="4">
        <v>1530905.49</v>
      </c>
      <c r="I46" s="1" t="s">
        <v>562</v>
      </c>
      <c r="J46" s="4">
        <v>633</v>
      </c>
      <c r="K46" s="23">
        <v>43558</v>
      </c>
      <c r="L46" s="20">
        <v>47211</v>
      </c>
      <c r="M46" s="4">
        <v>168</v>
      </c>
      <c r="N46" s="4">
        <v>168</v>
      </c>
      <c r="O46" s="4"/>
      <c r="P46" s="4">
        <v>763</v>
      </c>
      <c r="Q46" s="23">
        <v>43553</v>
      </c>
      <c r="R46" s="55"/>
    </row>
    <row r="47" spans="1:18" ht="76.5" x14ac:dyDescent="0.2">
      <c r="A47" s="1" t="s">
        <v>565</v>
      </c>
      <c r="C47" s="1" t="s">
        <v>564</v>
      </c>
      <c r="D47" s="4" t="s">
        <v>13</v>
      </c>
      <c r="E47" s="1" t="s">
        <v>50</v>
      </c>
      <c r="F47" s="1" t="s">
        <v>61</v>
      </c>
      <c r="G47" s="4">
        <v>40367.410000000003</v>
      </c>
      <c r="H47" s="4">
        <v>1533264.21</v>
      </c>
      <c r="I47" s="1" t="s">
        <v>564</v>
      </c>
      <c r="J47" s="4">
        <v>675</v>
      </c>
      <c r="K47" s="20">
        <v>43563</v>
      </c>
      <c r="L47" s="20">
        <v>39173</v>
      </c>
      <c r="M47" s="4">
        <v>342.3</v>
      </c>
      <c r="N47" s="4">
        <v>342.3</v>
      </c>
      <c r="O47" s="4"/>
      <c r="P47" s="4"/>
      <c r="Q47" s="23"/>
      <c r="R47" s="55"/>
    </row>
    <row r="48" spans="1:18" ht="15.75" x14ac:dyDescent="0.2">
      <c r="A48" s="43" t="s">
        <v>738</v>
      </c>
      <c r="E48" s="1"/>
      <c r="I48" s="1"/>
      <c r="K48" s="20"/>
      <c r="O48" s="4"/>
      <c r="P48" s="4"/>
      <c r="Q48" s="23"/>
      <c r="R48" s="55"/>
    </row>
    <row r="49" spans="1:18" ht="76.5" x14ac:dyDescent="0.2">
      <c r="A49" s="1" t="s">
        <v>565</v>
      </c>
      <c r="C49" s="1" t="s">
        <v>739</v>
      </c>
      <c r="D49" s="1" t="s">
        <v>13</v>
      </c>
      <c r="E49" s="1" t="s">
        <v>50</v>
      </c>
      <c r="F49" s="1" t="s">
        <v>740</v>
      </c>
      <c r="G49" s="4">
        <v>408017.07</v>
      </c>
      <c r="H49" s="4">
        <v>1534254.72</v>
      </c>
      <c r="I49" s="1" t="s">
        <v>741</v>
      </c>
      <c r="J49" s="4" t="s">
        <v>743</v>
      </c>
      <c r="K49" s="20">
        <v>41079</v>
      </c>
      <c r="L49" s="20">
        <v>44731</v>
      </c>
      <c r="M49" s="4">
        <v>174.3</v>
      </c>
      <c r="N49" s="4">
        <v>186.9</v>
      </c>
      <c r="O49" s="4"/>
      <c r="P49" s="4">
        <v>766</v>
      </c>
      <c r="Q49" s="23">
        <v>43566</v>
      </c>
      <c r="R49" s="55"/>
    </row>
    <row r="50" spans="1:18" s="42" customFormat="1" ht="51" x14ac:dyDescent="0.2">
      <c r="A50" s="1" t="s">
        <v>565</v>
      </c>
      <c r="B50" s="1"/>
      <c r="C50" s="1" t="s">
        <v>745</v>
      </c>
      <c r="D50" s="1" t="s">
        <v>13</v>
      </c>
      <c r="E50" s="1" t="s">
        <v>50</v>
      </c>
      <c r="F50" s="1" t="s">
        <v>81</v>
      </c>
      <c r="G50" s="1">
        <v>406808.2</v>
      </c>
      <c r="H50" s="1">
        <v>1536385.72</v>
      </c>
      <c r="I50" s="33" t="s">
        <v>744</v>
      </c>
      <c r="J50" s="1">
        <v>91</v>
      </c>
      <c r="K50" s="40">
        <v>43476</v>
      </c>
      <c r="L50" s="40">
        <v>47129</v>
      </c>
      <c r="M50" s="1">
        <v>100</v>
      </c>
      <c r="N50" s="1">
        <v>155.30000000000001</v>
      </c>
      <c r="O50" s="1"/>
      <c r="P50" s="1">
        <v>737</v>
      </c>
      <c r="Q50" s="25">
        <v>43563</v>
      </c>
      <c r="R50" s="41"/>
    </row>
    <row r="51" spans="1:18" ht="63.75" x14ac:dyDescent="0.2">
      <c r="A51" s="1" t="s">
        <v>565</v>
      </c>
      <c r="C51" s="1" t="s">
        <v>746</v>
      </c>
      <c r="D51" s="1" t="s">
        <v>747</v>
      </c>
      <c r="E51" s="1" t="s">
        <v>50</v>
      </c>
      <c r="F51" s="1" t="s">
        <v>445</v>
      </c>
      <c r="G51" s="4">
        <v>411279.55</v>
      </c>
      <c r="H51" s="4">
        <v>1530093.67</v>
      </c>
      <c r="I51" s="33" t="s">
        <v>749</v>
      </c>
      <c r="J51" s="4">
        <v>560</v>
      </c>
      <c r="K51" s="20">
        <v>43549</v>
      </c>
      <c r="L51" s="20">
        <v>47202</v>
      </c>
      <c r="M51" s="4">
        <v>155</v>
      </c>
      <c r="N51" s="4">
        <v>328.7</v>
      </c>
      <c r="O51" s="4"/>
      <c r="P51" s="4">
        <v>774</v>
      </c>
      <c r="Q51" s="23">
        <v>43571</v>
      </c>
      <c r="R51" s="55"/>
    </row>
    <row r="52" spans="1:18" s="42" customFormat="1" ht="76.5" x14ac:dyDescent="0.2">
      <c r="A52" s="1" t="s">
        <v>565</v>
      </c>
      <c r="B52" s="1"/>
      <c r="C52" s="1" t="s">
        <v>750</v>
      </c>
      <c r="D52" s="1" t="s">
        <v>13</v>
      </c>
      <c r="E52" s="1" t="s">
        <v>50</v>
      </c>
      <c r="F52" s="1" t="s">
        <v>752</v>
      </c>
      <c r="G52" s="1">
        <v>415466.51</v>
      </c>
      <c r="H52" s="1">
        <v>1538972.74</v>
      </c>
      <c r="I52" s="1" t="s">
        <v>751</v>
      </c>
      <c r="J52" s="1">
        <v>205</v>
      </c>
      <c r="K52" s="40">
        <v>43497</v>
      </c>
      <c r="L52" s="40">
        <v>47150</v>
      </c>
      <c r="M52" s="1">
        <v>68</v>
      </c>
      <c r="N52" s="1">
        <v>107.8</v>
      </c>
      <c r="O52" s="1"/>
      <c r="P52" s="1">
        <v>772</v>
      </c>
      <c r="Q52" s="25">
        <v>43572</v>
      </c>
      <c r="R52" s="41"/>
    </row>
    <row r="53" spans="1:18" s="42" customFormat="1" ht="63.75" x14ac:dyDescent="0.2">
      <c r="A53" s="1" t="s">
        <v>565</v>
      </c>
      <c r="B53" s="1"/>
      <c r="C53" s="1" t="s">
        <v>754</v>
      </c>
      <c r="D53" s="1" t="s">
        <v>13</v>
      </c>
      <c r="E53" s="1" t="s">
        <v>50</v>
      </c>
      <c r="F53" s="1" t="s">
        <v>403</v>
      </c>
      <c r="G53" s="1">
        <v>407135.41</v>
      </c>
      <c r="H53" s="1">
        <v>1532662.61</v>
      </c>
      <c r="I53" s="1" t="s">
        <v>753</v>
      </c>
      <c r="J53" s="1">
        <v>486</v>
      </c>
      <c r="K53" s="40">
        <v>43538</v>
      </c>
      <c r="L53" s="40">
        <v>47191</v>
      </c>
      <c r="M53" s="1">
        <v>60</v>
      </c>
      <c r="N53" s="1">
        <v>59.3</v>
      </c>
      <c r="O53" s="1"/>
      <c r="P53" s="1">
        <v>721</v>
      </c>
      <c r="Q53" s="25">
        <v>43566</v>
      </c>
      <c r="R53" s="41"/>
    </row>
    <row r="54" spans="1:18" s="42" customFormat="1" ht="76.5" x14ac:dyDescent="0.2">
      <c r="A54" s="1" t="s">
        <v>565</v>
      </c>
      <c r="B54" s="1"/>
      <c r="C54" s="1" t="s">
        <v>755</v>
      </c>
      <c r="D54" s="1" t="s">
        <v>13</v>
      </c>
      <c r="E54" s="1" t="s">
        <v>50</v>
      </c>
      <c r="F54" s="1" t="s">
        <v>757</v>
      </c>
      <c r="G54" s="1">
        <v>405614.13</v>
      </c>
      <c r="H54" s="1">
        <v>1530845.46</v>
      </c>
      <c r="I54" s="1" t="s">
        <v>756</v>
      </c>
      <c r="J54" s="56">
        <v>1233</v>
      </c>
      <c r="K54" s="40">
        <v>43405</v>
      </c>
      <c r="L54" s="40">
        <v>47058</v>
      </c>
      <c r="M54" s="1">
        <v>373.9</v>
      </c>
      <c r="N54" s="1">
        <v>368.8</v>
      </c>
      <c r="O54" s="1"/>
      <c r="P54" s="1">
        <v>663</v>
      </c>
      <c r="Q54" s="25">
        <v>43560</v>
      </c>
      <c r="R54" s="41"/>
    </row>
    <row r="55" spans="1:18" s="42" customFormat="1" ht="89.25" x14ac:dyDescent="0.2">
      <c r="A55" s="1" t="s">
        <v>565</v>
      </c>
      <c r="B55" s="1"/>
      <c r="C55" s="1" t="s">
        <v>759</v>
      </c>
      <c r="D55" s="1" t="s">
        <v>13</v>
      </c>
      <c r="E55" s="1" t="s">
        <v>50</v>
      </c>
      <c r="F55" s="1" t="s">
        <v>165</v>
      </c>
      <c r="G55" s="1">
        <v>411528.57</v>
      </c>
      <c r="H55" s="1">
        <v>1529844.63</v>
      </c>
      <c r="I55" s="1" t="s">
        <v>758</v>
      </c>
      <c r="J55" s="42">
        <v>662</v>
      </c>
      <c r="K55" s="40">
        <v>43509</v>
      </c>
      <c r="L55" s="40">
        <v>47162</v>
      </c>
      <c r="M55" s="1">
        <v>83</v>
      </c>
      <c r="N55" s="1">
        <v>83</v>
      </c>
      <c r="O55" s="1"/>
      <c r="P55" s="1">
        <v>662</v>
      </c>
      <c r="Q55" s="25">
        <v>43560</v>
      </c>
      <c r="R55" s="41"/>
    </row>
    <row r="56" spans="1:18" s="42" customFormat="1" ht="89.25" customHeight="1" x14ac:dyDescent="0.2">
      <c r="A56" s="1" t="s">
        <v>565</v>
      </c>
      <c r="B56" s="1"/>
      <c r="C56" s="1" t="s">
        <v>762</v>
      </c>
      <c r="D56" s="1" t="s">
        <v>13</v>
      </c>
      <c r="E56" s="1" t="s">
        <v>50</v>
      </c>
      <c r="F56" s="1" t="s">
        <v>761</v>
      </c>
      <c r="G56" s="1">
        <v>408218.8</v>
      </c>
      <c r="H56" s="1">
        <v>1534540.44</v>
      </c>
      <c r="I56" s="1" t="s">
        <v>760</v>
      </c>
      <c r="J56" s="1">
        <v>4</v>
      </c>
      <c r="K56" s="25">
        <v>43427</v>
      </c>
      <c r="L56" s="40">
        <v>47080</v>
      </c>
      <c r="M56" s="1">
        <v>161</v>
      </c>
      <c r="N56" s="1">
        <v>141.19999999999999</v>
      </c>
      <c r="O56" s="1"/>
      <c r="P56" s="1">
        <v>661</v>
      </c>
      <c r="Q56" s="25">
        <v>43560</v>
      </c>
      <c r="R56" s="1"/>
    </row>
    <row r="57" spans="1:18" s="42" customFormat="1" ht="76.5" x14ac:dyDescent="0.2">
      <c r="A57" s="1" t="s">
        <v>565</v>
      </c>
      <c r="B57" s="1"/>
      <c r="C57" s="1" t="s">
        <v>765</v>
      </c>
      <c r="D57" s="1" t="s">
        <v>13</v>
      </c>
      <c r="E57" s="1" t="s">
        <v>50</v>
      </c>
      <c r="F57" s="1" t="s">
        <v>764</v>
      </c>
      <c r="G57" s="1">
        <v>421056.44</v>
      </c>
      <c r="H57" s="1">
        <v>1538227.09</v>
      </c>
      <c r="I57" s="1" t="s">
        <v>763</v>
      </c>
      <c r="J57" s="1" t="s">
        <v>766</v>
      </c>
      <c r="K57" s="40">
        <v>43298</v>
      </c>
      <c r="L57" s="40">
        <v>46951</v>
      </c>
      <c r="M57" s="1">
        <v>41</v>
      </c>
      <c r="N57" s="1">
        <v>64.2</v>
      </c>
      <c r="O57" s="1"/>
      <c r="P57" s="1">
        <v>660</v>
      </c>
      <c r="Q57" s="25">
        <v>43560</v>
      </c>
      <c r="R57" s="41"/>
    </row>
    <row r="58" spans="1:18" s="42" customFormat="1" ht="76.5" x14ac:dyDescent="0.2">
      <c r="A58" s="1" t="s">
        <v>565</v>
      </c>
      <c r="B58" s="1"/>
      <c r="C58" s="1" t="s">
        <v>767</v>
      </c>
      <c r="D58" s="1" t="s">
        <v>13</v>
      </c>
      <c r="E58" s="1" t="s">
        <v>50</v>
      </c>
      <c r="F58" s="1" t="s">
        <v>96</v>
      </c>
      <c r="G58" s="1">
        <v>415507.37</v>
      </c>
      <c r="H58" s="1">
        <v>1538931</v>
      </c>
      <c r="I58" s="1" t="s">
        <v>97</v>
      </c>
      <c r="J58" s="1">
        <v>81</v>
      </c>
      <c r="K58" s="40">
        <v>43488</v>
      </c>
      <c r="L58" s="40">
        <v>47141</v>
      </c>
      <c r="M58" s="1">
        <v>76</v>
      </c>
      <c r="N58" s="1">
        <v>92.6</v>
      </c>
      <c r="O58" s="1"/>
      <c r="P58" s="1">
        <v>659</v>
      </c>
      <c r="Q58" s="25">
        <v>43560</v>
      </c>
      <c r="R58" s="41"/>
    </row>
    <row r="59" spans="1:18" s="42" customFormat="1" ht="76.5" x14ac:dyDescent="0.2">
      <c r="A59" s="1" t="s">
        <v>565</v>
      </c>
      <c r="B59" s="1"/>
      <c r="C59" s="1" t="s">
        <v>762</v>
      </c>
      <c r="D59" s="1" t="s">
        <v>13</v>
      </c>
      <c r="E59" s="1" t="s">
        <v>50</v>
      </c>
      <c r="F59" s="1" t="s">
        <v>769</v>
      </c>
      <c r="G59" s="1">
        <v>427087.69</v>
      </c>
      <c r="H59" s="1">
        <v>1531159.59</v>
      </c>
      <c r="I59" s="1" t="s">
        <v>768</v>
      </c>
      <c r="J59" s="1">
        <v>9</v>
      </c>
      <c r="K59" s="25">
        <v>43427</v>
      </c>
      <c r="L59" s="40">
        <v>47080</v>
      </c>
      <c r="M59" s="1">
        <v>163</v>
      </c>
      <c r="N59" s="1">
        <v>163.80000000000001</v>
      </c>
      <c r="O59" s="1"/>
      <c r="P59" s="1">
        <v>658</v>
      </c>
      <c r="Q59" s="25">
        <v>43560</v>
      </c>
      <c r="R59" s="41"/>
    </row>
    <row r="60" spans="1:18" s="42" customFormat="1" ht="89.25" customHeight="1" x14ac:dyDescent="0.2">
      <c r="A60" s="1" t="s">
        <v>565</v>
      </c>
      <c r="B60" s="1"/>
      <c r="C60" s="1" t="s">
        <v>770</v>
      </c>
      <c r="D60" s="1" t="s">
        <v>13</v>
      </c>
      <c r="E60" s="1" t="s">
        <v>50</v>
      </c>
      <c r="F60" s="1" t="s">
        <v>772</v>
      </c>
      <c r="G60" s="1">
        <v>411854.67</v>
      </c>
      <c r="H60" s="1">
        <v>1530137.86</v>
      </c>
      <c r="I60" s="1" t="s">
        <v>771</v>
      </c>
      <c r="J60" s="1" t="s">
        <v>773</v>
      </c>
      <c r="K60" s="25">
        <v>39371</v>
      </c>
      <c r="L60" s="40">
        <v>43024</v>
      </c>
      <c r="M60" s="1">
        <v>212</v>
      </c>
      <c r="N60" s="1">
        <v>212</v>
      </c>
      <c r="O60" s="1"/>
      <c r="P60" s="1">
        <v>634</v>
      </c>
      <c r="Q60" s="40">
        <v>43559</v>
      </c>
      <c r="R60" s="1"/>
    </row>
    <row r="61" spans="1:18" s="42" customFormat="1" ht="89.25" customHeight="1" x14ac:dyDescent="0.2">
      <c r="A61" s="1" t="s">
        <v>565</v>
      </c>
      <c r="B61" s="1"/>
      <c r="C61" s="1" t="s">
        <v>776</v>
      </c>
      <c r="D61" s="1" t="s">
        <v>13</v>
      </c>
      <c r="E61" s="1" t="s">
        <v>50</v>
      </c>
      <c r="F61" s="1" t="s">
        <v>775</v>
      </c>
      <c r="G61" s="1">
        <v>411508.54</v>
      </c>
      <c r="H61" s="1">
        <v>1529941.63</v>
      </c>
      <c r="I61" s="1" t="s">
        <v>774</v>
      </c>
      <c r="J61" s="1" t="s">
        <v>777</v>
      </c>
      <c r="K61" s="25">
        <v>43172</v>
      </c>
      <c r="L61" s="40">
        <v>46825</v>
      </c>
      <c r="M61" s="1">
        <v>120</v>
      </c>
      <c r="N61" s="1">
        <v>254.5</v>
      </c>
      <c r="O61" s="1"/>
      <c r="P61" s="1">
        <v>677</v>
      </c>
      <c r="Q61" s="40">
        <v>43563</v>
      </c>
      <c r="R61" s="1"/>
    </row>
    <row r="62" spans="1:18" s="42" customFormat="1" ht="89.25" customHeight="1" x14ac:dyDescent="0.2">
      <c r="A62" s="1" t="s">
        <v>565</v>
      </c>
      <c r="B62" s="1"/>
      <c r="C62" s="1" t="s">
        <v>780</v>
      </c>
      <c r="D62" s="1" t="s">
        <v>13</v>
      </c>
      <c r="E62" s="1" t="s">
        <v>50</v>
      </c>
      <c r="F62" s="1" t="s">
        <v>779</v>
      </c>
      <c r="G62" s="1">
        <v>415881.8</v>
      </c>
      <c r="H62" s="1">
        <v>1538150.01</v>
      </c>
      <c r="I62" s="1" t="s">
        <v>778</v>
      </c>
      <c r="J62" s="1" t="s">
        <v>781</v>
      </c>
      <c r="K62" s="25">
        <v>42881</v>
      </c>
      <c r="L62" s="40">
        <v>46533</v>
      </c>
      <c r="M62" s="1">
        <v>90</v>
      </c>
      <c r="N62" s="1">
        <v>218.6</v>
      </c>
      <c r="O62" s="1"/>
      <c r="P62" s="1">
        <v>676</v>
      </c>
      <c r="Q62" s="40">
        <v>43563</v>
      </c>
      <c r="R62" s="1"/>
    </row>
    <row r="63" spans="1:18" s="42" customFormat="1" ht="89.25" customHeight="1" x14ac:dyDescent="0.2">
      <c r="A63" s="1" t="s">
        <v>565</v>
      </c>
      <c r="B63" s="1"/>
      <c r="C63" s="1" t="s">
        <v>782</v>
      </c>
      <c r="D63" s="1" t="s">
        <v>13</v>
      </c>
      <c r="E63" s="1" t="s">
        <v>632</v>
      </c>
      <c r="F63" s="1" t="s">
        <v>195</v>
      </c>
      <c r="G63" s="1">
        <v>407305.08</v>
      </c>
      <c r="H63" s="1">
        <v>1532768.41</v>
      </c>
      <c r="I63" s="1" t="s">
        <v>783</v>
      </c>
      <c r="J63" s="1">
        <v>383</v>
      </c>
      <c r="K63" s="25">
        <v>43516</v>
      </c>
      <c r="L63" s="40">
        <v>47169</v>
      </c>
      <c r="M63" s="1">
        <v>206</v>
      </c>
      <c r="N63" s="1">
        <v>254.4</v>
      </c>
      <c r="O63" s="1"/>
      <c r="P63" s="1">
        <v>665</v>
      </c>
      <c r="Q63" s="25">
        <v>43560</v>
      </c>
      <c r="R63" s="1"/>
    </row>
    <row r="64" spans="1:18" s="42" customFormat="1" ht="89.25" customHeight="1" x14ac:dyDescent="0.2">
      <c r="A64" s="1" t="s">
        <v>565</v>
      </c>
      <c r="B64" s="1"/>
      <c r="C64" s="1" t="s">
        <v>786</v>
      </c>
      <c r="D64" s="1" t="s">
        <v>13</v>
      </c>
      <c r="E64" s="1" t="s">
        <v>50</v>
      </c>
      <c r="F64" s="1" t="s">
        <v>784</v>
      </c>
      <c r="G64" s="1">
        <v>403745.16</v>
      </c>
      <c r="H64" s="1">
        <v>1533457.99</v>
      </c>
      <c r="I64" s="1" t="s">
        <v>786</v>
      </c>
      <c r="J64" s="1" t="s">
        <v>785</v>
      </c>
      <c r="K64" s="25">
        <v>42696</v>
      </c>
      <c r="L64" s="40">
        <v>46348</v>
      </c>
      <c r="M64" s="1">
        <v>64</v>
      </c>
      <c r="N64" s="1">
        <v>120</v>
      </c>
      <c r="O64" s="1"/>
      <c r="P64" s="1">
        <v>664</v>
      </c>
      <c r="Q64" s="25">
        <v>43560</v>
      </c>
      <c r="R64" s="1"/>
    </row>
    <row r="65" spans="1:18" s="42" customFormat="1" ht="89.25" customHeight="1" x14ac:dyDescent="0.2">
      <c r="A65" s="1" t="s">
        <v>244</v>
      </c>
      <c r="B65" s="1">
        <v>6606018952</v>
      </c>
      <c r="C65" s="1" t="s">
        <v>788</v>
      </c>
      <c r="D65" s="1" t="s">
        <v>25</v>
      </c>
      <c r="E65" s="1" t="s">
        <v>787</v>
      </c>
      <c r="F65" s="1" t="s">
        <v>260</v>
      </c>
      <c r="G65" s="1">
        <v>406940.15999999997</v>
      </c>
      <c r="H65" s="1">
        <v>1531019.19</v>
      </c>
      <c r="I65" s="1" t="s">
        <v>789</v>
      </c>
      <c r="J65" s="1" t="s">
        <v>262</v>
      </c>
      <c r="K65" s="25">
        <v>43517</v>
      </c>
      <c r="L65" s="40">
        <v>43556</v>
      </c>
      <c r="M65" s="1">
        <v>2146.3000000000002</v>
      </c>
      <c r="N65" s="1"/>
      <c r="O65" s="1"/>
      <c r="P65" s="1" t="s">
        <v>571</v>
      </c>
      <c r="Q65" s="25">
        <v>43563</v>
      </c>
      <c r="R65" s="1"/>
    </row>
    <row r="66" spans="1:18" s="42" customFormat="1" ht="89.25" customHeight="1" x14ac:dyDescent="0.2">
      <c r="A66" s="1" t="s">
        <v>790</v>
      </c>
      <c r="B66" s="1">
        <v>5410112902</v>
      </c>
      <c r="C66" s="1" t="s">
        <v>791</v>
      </c>
      <c r="D66" s="1" t="s">
        <v>23</v>
      </c>
      <c r="E66" s="1" t="s">
        <v>792</v>
      </c>
      <c r="F66" s="1" t="s">
        <v>793</v>
      </c>
      <c r="G66" s="1">
        <v>406125.76</v>
      </c>
      <c r="H66" s="1">
        <v>1530811.62</v>
      </c>
      <c r="I66" s="1" t="s">
        <v>794</v>
      </c>
      <c r="J66" s="1" t="s">
        <v>795</v>
      </c>
      <c r="K66" s="25">
        <v>43313</v>
      </c>
      <c r="L66" s="40">
        <v>43644</v>
      </c>
      <c r="M66" s="1">
        <v>1488.3</v>
      </c>
      <c r="N66" s="1"/>
      <c r="O66" s="1"/>
      <c r="P66" s="1" t="s">
        <v>576</v>
      </c>
      <c r="Q66" s="25">
        <v>43563</v>
      </c>
      <c r="R66" s="1"/>
    </row>
    <row r="67" spans="1:18" s="42" customFormat="1" ht="18.75" customHeight="1" x14ac:dyDescent="0.2">
      <c r="A67" s="57" t="s">
        <v>891</v>
      </c>
      <c r="B67" s="1"/>
      <c r="C67" s="1"/>
      <c r="D67" s="1"/>
      <c r="E67" s="1"/>
      <c r="F67" s="1"/>
      <c r="G67" s="1"/>
      <c r="H67" s="1"/>
      <c r="I67" s="1"/>
      <c r="J67" s="1"/>
      <c r="K67" s="25"/>
      <c r="L67" s="40"/>
      <c r="M67" s="1"/>
      <c r="N67" s="1"/>
      <c r="O67" s="1"/>
      <c r="P67" s="1"/>
      <c r="Q67" s="25"/>
      <c r="R67" s="1"/>
    </row>
    <row r="68" spans="1:18" s="42" customFormat="1" ht="89.25" customHeight="1" x14ac:dyDescent="0.2">
      <c r="A68" s="1" t="s">
        <v>565</v>
      </c>
      <c r="B68" s="1"/>
      <c r="C68" s="1" t="s">
        <v>824</v>
      </c>
      <c r="D68" s="1" t="s">
        <v>13</v>
      </c>
      <c r="E68" s="1" t="s">
        <v>50</v>
      </c>
      <c r="F68" s="4" t="s">
        <v>825</v>
      </c>
      <c r="G68" s="4">
        <v>404599.08</v>
      </c>
      <c r="H68" s="4">
        <v>1533230.58</v>
      </c>
      <c r="I68" s="1" t="s">
        <v>826</v>
      </c>
      <c r="J68" s="1" t="s">
        <v>888</v>
      </c>
      <c r="K68" s="25">
        <v>43291</v>
      </c>
      <c r="L68" s="40"/>
      <c r="M68" s="4"/>
      <c r="N68" s="1"/>
      <c r="O68" s="1"/>
      <c r="P68" s="4">
        <v>887</v>
      </c>
      <c r="Q68" s="20">
        <v>43592</v>
      </c>
      <c r="R68" s="1"/>
    </row>
    <row r="69" spans="1:18" s="42" customFormat="1" ht="89.25" customHeight="1" x14ac:dyDescent="0.2">
      <c r="A69" s="1" t="s">
        <v>565</v>
      </c>
      <c r="B69" s="1"/>
      <c r="C69" s="1" t="s">
        <v>885</v>
      </c>
      <c r="D69" s="1" t="s">
        <v>13</v>
      </c>
      <c r="E69" s="1" t="s">
        <v>50</v>
      </c>
      <c r="F69" s="1" t="s">
        <v>887</v>
      </c>
      <c r="G69" s="1">
        <v>405001.75</v>
      </c>
      <c r="H69" s="1">
        <v>1533756.63</v>
      </c>
      <c r="I69" s="1" t="s">
        <v>886</v>
      </c>
      <c r="J69" s="1" t="s">
        <v>889</v>
      </c>
      <c r="K69" s="25">
        <v>39518</v>
      </c>
      <c r="L69" s="40">
        <v>43170</v>
      </c>
      <c r="M69" s="1">
        <v>283.2</v>
      </c>
      <c r="N69" s="1"/>
      <c r="O69" s="1"/>
      <c r="P69" s="42">
        <v>1057</v>
      </c>
      <c r="Q69" s="25">
        <v>43608</v>
      </c>
      <c r="R69" s="1"/>
    </row>
    <row r="70" spans="1:18" s="42" customFormat="1" ht="104.25" customHeight="1" x14ac:dyDescent="0.2">
      <c r="A70" s="1" t="s">
        <v>565</v>
      </c>
      <c r="B70" s="1"/>
      <c r="C70" s="1" t="s">
        <v>720</v>
      </c>
      <c r="D70" s="1" t="s">
        <v>13</v>
      </c>
      <c r="E70" s="1" t="s">
        <v>392</v>
      </c>
      <c r="F70" s="4" t="s">
        <v>721</v>
      </c>
      <c r="G70" s="4">
        <v>405465.62</v>
      </c>
      <c r="H70" s="4">
        <v>1519795.09</v>
      </c>
      <c r="I70" s="1" t="s">
        <v>722</v>
      </c>
      <c r="J70" s="1">
        <v>816</v>
      </c>
      <c r="K70" s="25">
        <v>43579</v>
      </c>
      <c r="L70" s="40">
        <v>47231</v>
      </c>
      <c r="M70" s="1">
        <v>94.1</v>
      </c>
      <c r="N70" s="1"/>
      <c r="O70" s="1"/>
      <c r="P70" s="1">
        <v>961</v>
      </c>
      <c r="Q70" s="25">
        <v>43601</v>
      </c>
      <c r="R70" s="1"/>
    </row>
    <row r="71" spans="1:18" s="42" customFormat="1" ht="104.25" customHeight="1" x14ac:dyDescent="0.2">
      <c r="A71" s="1" t="s">
        <v>565</v>
      </c>
      <c r="B71" s="1"/>
      <c r="C71" s="1" t="s">
        <v>869</v>
      </c>
      <c r="D71" s="1" t="s">
        <v>13</v>
      </c>
      <c r="E71" s="1" t="s">
        <v>50</v>
      </c>
      <c r="F71" s="4" t="s">
        <v>870</v>
      </c>
      <c r="G71" s="4">
        <v>405691.31</v>
      </c>
      <c r="H71" s="4">
        <v>1530769.22</v>
      </c>
      <c r="I71" s="1" t="s">
        <v>890</v>
      </c>
      <c r="J71" s="1">
        <v>958</v>
      </c>
      <c r="K71" s="25">
        <v>43601</v>
      </c>
      <c r="L71" s="40">
        <v>47253</v>
      </c>
      <c r="M71" s="1">
        <v>79.2</v>
      </c>
      <c r="N71" s="1"/>
      <c r="O71" s="1"/>
      <c r="P71" s="1">
        <v>1058</v>
      </c>
      <c r="Q71" s="25">
        <v>43608</v>
      </c>
      <c r="R71" s="1"/>
    </row>
    <row r="72" spans="1:18" s="42" customFormat="1" ht="104.25" customHeight="1" x14ac:dyDescent="0.2">
      <c r="A72" s="1" t="s">
        <v>565</v>
      </c>
      <c r="B72" s="1"/>
      <c r="C72" s="42" t="s">
        <v>907</v>
      </c>
      <c r="D72" s="1" t="s">
        <v>13</v>
      </c>
      <c r="E72" s="1" t="s">
        <v>50</v>
      </c>
      <c r="F72" s="4" t="s">
        <v>909</v>
      </c>
      <c r="G72" s="4">
        <v>405675.78</v>
      </c>
      <c r="H72" s="4">
        <v>1530966.77</v>
      </c>
      <c r="I72" s="1" t="s">
        <v>908</v>
      </c>
      <c r="J72" s="1" t="s">
        <v>910</v>
      </c>
      <c r="K72" s="20">
        <v>43031</v>
      </c>
      <c r="L72" s="20">
        <v>46682</v>
      </c>
      <c r="M72" s="1">
        <v>187.7</v>
      </c>
      <c r="N72" s="1"/>
      <c r="O72" s="1"/>
      <c r="P72" s="1">
        <v>1016</v>
      </c>
      <c r="Q72" s="20">
        <v>43606</v>
      </c>
      <c r="R72" s="1"/>
    </row>
    <row r="73" spans="1:18" s="42" customFormat="1" ht="104.25" customHeight="1" x14ac:dyDescent="0.2">
      <c r="A73" s="1" t="s">
        <v>565</v>
      </c>
      <c r="B73" s="1"/>
      <c r="C73" s="1" t="s">
        <v>911</v>
      </c>
      <c r="D73" s="1" t="s">
        <v>13</v>
      </c>
      <c r="E73" s="1" t="s">
        <v>392</v>
      </c>
      <c r="F73" s="4" t="s">
        <v>641</v>
      </c>
      <c r="G73" s="4">
        <v>429789.41</v>
      </c>
      <c r="H73" s="4">
        <v>1537949.59</v>
      </c>
      <c r="I73" s="1" t="s">
        <v>912</v>
      </c>
      <c r="J73" s="1">
        <v>704</v>
      </c>
      <c r="K73" s="25">
        <v>43564</v>
      </c>
      <c r="L73" s="40">
        <v>47216</v>
      </c>
      <c r="M73" s="1">
        <v>80.599999999999994</v>
      </c>
      <c r="N73" s="1"/>
      <c r="O73" s="1"/>
      <c r="P73" s="1">
        <v>1008</v>
      </c>
      <c r="Q73" s="20">
        <v>43606</v>
      </c>
      <c r="R73" s="1"/>
    </row>
    <row r="74" spans="1:18" s="42" customFormat="1" ht="104.25" customHeight="1" x14ac:dyDescent="0.2">
      <c r="A74" s="1" t="s">
        <v>565</v>
      </c>
      <c r="B74" s="1"/>
      <c r="C74" s="1" t="s">
        <v>806</v>
      </c>
      <c r="D74" s="1" t="s">
        <v>13</v>
      </c>
      <c r="E74" s="1" t="s">
        <v>632</v>
      </c>
      <c r="F74" s="4" t="s">
        <v>807</v>
      </c>
      <c r="G74" s="4">
        <v>427585.58</v>
      </c>
      <c r="H74" s="4">
        <v>1530712.31</v>
      </c>
      <c r="I74" s="1" t="s">
        <v>808</v>
      </c>
      <c r="J74" s="1">
        <v>857</v>
      </c>
      <c r="K74" s="25">
        <v>43591</v>
      </c>
      <c r="L74" s="40">
        <v>47243</v>
      </c>
      <c r="M74" s="1">
        <v>180.9</v>
      </c>
      <c r="N74" s="1"/>
      <c r="O74" s="1"/>
      <c r="P74" s="1">
        <v>1020</v>
      </c>
      <c r="Q74" s="20">
        <v>43606</v>
      </c>
      <c r="R74" s="1"/>
    </row>
    <row r="75" spans="1:18" s="42" customFormat="1" ht="104.25" customHeight="1" x14ac:dyDescent="0.2">
      <c r="A75" s="1" t="s">
        <v>565</v>
      </c>
      <c r="B75" s="1"/>
      <c r="C75" s="1" t="s">
        <v>925</v>
      </c>
      <c r="D75" s="1" t="s">
        <v>13</v>
      </c>
      <c r="E75" s="1" t="s">
        <v>50</v>
      </c>
      <c r="F75" s="4" t="s">
        <v>110</v>
      </c>
      <c r="G75" s="4">
        <v>415436.38</v>
      </c>
      <c r="H75" s="4">
        <v>1538527.29</v>
      </c>
      <c r="I75" s="1" t="s">
        <v>111</v>
      </c>
      <c r="J75" s="1">
        <v>151</v>
      </c>
      <c r="K75" s="25">
        <v>43493</v>
      </c>
      <c r="L75" s="40">
        <v>47145</v>
      </c>
      <c r="M75" s="1">
        <v>100</v>
      </c>
      <c r="N75" s="1"/>
      <c r="O75" s="1"/>
      <c r="P75" s="1">
        <v>1019</v>
      </c>
      <c r="Q75" s="20">
        <v>43606</v>
      </c>
      <c r="R75" s="1"/>
    </row>
    <row r="76" spans="1:18" s="42" customFormat="1" ht="104.25" customHeight="1" x14ac:dyDescent="0.2">
      <c r="A76" s="1" t="s">
        <v>565</v>
      </c>
      <c r="B76" s="1"/>
      <c r="C76" s="1" t="s">
        <v>926</v>
      </c>
      <c r="D76" s="1" t="s">
        <v>13</v>
      </c>
      <c r="E76" s="1" t="s">
        <v>50</v>
      </c>
      <c r="F76" s="4" t="s">
        <v>928</v>
      </c>
      <c r="G76" s="4">
        <v>406398.41</v>
      </c>
      <c r="H76" s="4">
        <v>1536240.42</v>
      </c>
      <c r="I76" s="1" t="s">
        <v>927</v>
      </c>
      <c r="J76" s="1" t="s">
        <v>929</v>
      </c>
      <c r="K76" s="25">
        <v>39955</v>
      </c>
      <c r="L76" s="40">
        <v>43607</v>
      </c>
      <c r="M76" s="1">
        <v>77.599999999999994</v>
      </c>
      <c r="N76" s="1"/>
      <c r="O76" s="1"/>
      <c r="P76" s="1">
        <v>1039</v>
      </c>
      <c r="Q76" s="25">
        <v>43607</v>
      </c>
      <c r="R76" s="1"/>
    </row>
    <row r="77" spans="1:18" s="42" customFormat="1" ht="104.25" customHeight="1" x14ac:dyDescent="0.2">
      <c r="A77" s="1" t="s">
        <v>565</v>
      </c>
      <c r="B77" s="1"/>
      <c r="C77" s="1" t="s">
        <v>942</v>
      </c>
      <c r="D77" s="1" t="s">
        <v>13</v>
      </c>
      <c r="E77" s="1" t="s">
        <v>50</v>
      </c>
      <c r="F77" s="4" t="s">
        <v>944</v>
      </c>
      <c r="G77" s="4">
        <v>407527.77</v>
      </c>
      <c r="H77" s="4">
        <v>1519098.84</v>
      </c>
      <c r="I77" s="1" t="s">
        <v>943</v>
      </c>
      <c r="J77" s="1" t="s">
        <v>945</v>
      </c>
      <c r="K77" s="25">
        <v>42895</v>
      </c>
      <c r="L77" s="40">
        <v>44320</v>
      </c>
      <c r="M77" s="1">
        <v>192.1</v>
      </c>
      <c r="N77" s="1"/>
      <c r="O77" s="1"/>
      <c r="P77" s="1">
        <v>1042</v>
      </c>
      <c r="Q77" s="25">
        <v>43607</v>
      </c>
      <c r="R77" s="1"/>
    </row>
    <row r="78" spans="1:18" s="42" customFormat="1" ht="104.25" customHeight="1" x14ac:dyDescent="0.2">
      <c r="A78" s="1" t="s">
        <v>565</v>
      </c>
      <c r="B78" s="1"/>
      <c r="C78" s="1" t="s">
        <v>947</v>
      </c>
      <c r="D78" s="1" t="s">
        <v>13</v>
      </c>
      <c r="E78" s="1" t="s">
        <v>632</v>
      </c>
      <c r="F78" s="4" t="s">
        <v>183</v>
      </c>
      <c r="G78" s="4">
        <v>405711.64</v>
      </c>
      <c r="H78" s="4">
        <v>1529559.41</v>
      </c>
      <c r="I78" s="1" t="s">
        <v>946</v>
      </c>
      <c r="J78" s="1">
        <v>373</v>
      </c>
      <c r="K78" s="25">
        <v>43515</v>
      </c>
      <c r="L78" s="40">
        <v>47168</v>
      </c>
      <c r="M78" s="1">
        <v>338.5</v>
      </c>
      <c r="N78" s="1"/>
      <c r="O78" s="1"/>
      <c r="P78" s="1">
        <v>1045</v>
      </c>
      <c r="Q78" s="25">
        <v>43607</v>
      </c>
      <c r="R78" s="1"/>
    </row>
    <row r="79" spans="1:18" s="42" customFormat="1" ht="104.25" customHeight="1" x14ac:dyDescent="0.2">
      <c r="A79" s="1" t="s">
        <v>565</v>
      </c>
      <c r="B79" s="1"/>
      <c r="C79" s="1" t="s">
        <v>968</v>
      </c>
      <c r="D79" s="1" t="s">
        <v>13</v>
      </c>
      <c r="E79" s="1" t="s">
        <v>50</v>
      </c>
      <c r="F79" s="4" t="s">
        <v>969</v>
      </c>
      <c r="G79" s="4">
        <v>411119.4</v>
      </c>
      <c r="H79" s="4">
        <v>1529700.38</v>
      </c>
      <c r="I79" s="1" t="s">
        <v>967</v>
      </c>
      <c r="J79" s="1"/>
      <c r="K79" s="25">
        <v>35290</v>
      </c>
      <c r="L79" s="40">
        <v>36346</v>
      </c>
      <c r="M79" s="1">
        <v>90.3</v>
      </c>
      <c r="N79" s="1"/>
      <c r="O79" s="1"/>
      <c r="P79" s="1">
        <v>1073</v>
      </c>
      <c r="Q79" s="25">
        <v>43612</v>
      </c>
      <c r="R79" s="1"/>
    </row>
    <row r="80" spans="1:18" s="42" customFormat="1" ht="89.25" customHeight="1" x14ac:dyDescent="0.2">
      <c r="A80" s="38" t="s">
        <v>565</v>
      </c>
      <c r="B80" s="38"/>
      <c r="C80" s="38" t="s">
        <v>976</v>
      </c>
      <c r="D80" s="38" t="s">
        <v>13</v>
      </c>
      <c r="E80" s="38" t="s">
        <v>50</v>
      </c>
      <c r="F80" s="38" t="s">
        <v>977</v>
      </c>
      <c r="G80" s="38">
        <v>426659.33</v>
      </c>
      <c r="H80" s="38">
        <v>1532308.9</v>
      </c>
      <c r="I80" s="38" t="s">
        <v>978</v>
      </c>
      <c r="J80" s="38" t="s">
        <v>979</v>
      </c>
      <c r="K80" s="66">
        <v>42199</v>
      </c>
      <c r="L80" s="67">
        <v>43541</v>
      </c>
      <c r="M80" s="38">
        <v>188</v>
      </c>
      <c r="N80" s="38"/>
      <c r="O80" s="38"/>
      <c r="P80" s="38">
        <v>1111</v>
      </c>
      <c r="Q80" s="66">
        <v>43616</v>
      </c>
      <c r="R80" s="38"/>
    </row>
    <row r="81" spans="1:18" s="41" customFormat="1" ht="89.25" customHeight="1" x14ac:dyDescent="0.2">
      <c r="A81" s="1" t="s">
        <v>565</v>
      </c>
      <c r="B81" s="1"/>
      <c r="C81" s="1" t="s">
        <v>980</v>
      </c>
      <c r="D81" s="1" t="s">
        <v>13</v>
      </c>
      <c r="E81" s="1" t="s">
        <v>50</v>
      </c>
      <c r="F81" s="1" t="s">
        <v>982</v>
      </c>
      <c r="G81" s="1">
        <v>426536.06</v>
      </c>
      <c r="H81" s="1">
        <v>1531606.98</v>
      </c>
      <c r="I81" s="1" t="s">
        <v>981</v>
      </c>
      <c r="J81" s="1">
        <v>1410</v>
      </c>
      <c r="K81" s="25">
        <v>43426</v>
      </c>
      <c r="L81" s="40">
        <v>47079</v>
      </c>
      <c r="M81" s="1">
        <v>43.5</v>
      </c>
      <c r="N81" s="1"/>
      <c r="O81" s="1"/>
      <c r="P81" s="1">
        <v>1113</v>
      </c>
      <c r="Q81" s="25">
        <v>43616</v>
      </c>
      <c r="R81" s="1"/>
    </row>
    <row r="82" spans="1:18" s="55" customFormat="1" ht="89.25" x14ac:dyDescent="0.2">
      <c r="A82" s="73" t="s">
        <v>126</v>
      </c>
      <c r="B82" s="4"/>
      <c r="C82" s="1" t="s">
        <v>1040</v>
      </c>
      <c r="D82" s="1" t="s">
        <v>23</v>
      </c>
      <c r="E82" s="1" t="s">
        <v>1041</v>
      </c>
      <c r="F82" s="1" t="s">
        <v>128</v>
      </c>
      <c r="G82" s="4"/>
      <c r="H82" s="4"/>
      <c r="I82" s="1" t="s">
        <v>1042</v>
      </c>
      <c r="J82" s="1" t="s">
        <v>1043</v>
      </c>
      <c r="K82" s="20">
        <v>43493</v>
      </c>
      <c r="L82" s="20"/>
      <c r="M82" s="78">
        <v>481.9</v>
      </c>
      <c r="N82" s="4"/>
      <c r="O82" s="4"/>
      <c r="P82" s="73" t="s">
        <v>580</v>
      </c>
      <c r="Q82" s="20">
        <v>43600</v>
      </c>
    </row>
    <row r="83" spans="1:18" s="42" customFormat="1" ht="21.75" customHeight="1" x14ac:dyDescent="0.2">
      <c r="A83" s="74" t="s">
        <v>1026</v>
      </c>
      <c r="B83" s="75"/>
      <c r="C83" s="15"/>
      <c r="D83" s="75"/>
      <c r="E83" s="75"/>
      <c r="F83" s="75"/>
      <c r="G83" s="75"/>
      <c r="H83" s="75"/>
      <c r="I83" s="75"/>
      <c r="J83" s="75"/>
      <c r="K83" s="76"/>
      <c r="L83" s="77"/>
      <c r="M83" s="75"/>
      <c r="N83" s="75"/>
      <c r="O83" s="75"/>
      <c r="P83" s="75"/>
      <c r="Q83" s="76"/>
      <c r="R83" s="75"/>
    </row>
    <row r="84" spans="1:18" s="42" customFormat="1" ht="89.25" customHeight="1" x14ac:dyDescent="0.2">
      <c r="A84" s="38" t="s">
        <v>565</v>
      </c>
      <c r="B84" s="38"/>
      <c r="C84" s="33" t="s">
        <v>1004</v>
      </c>
      <c r="D84" s="38" t="s">
        <v>13</v>
      </c>
      <c r="E84" s="38" t="s">
        <v>632</v>
      </c>
      <c r="F84" s="38" t="s">
        <v>1005</v>
      </c>
      <c r="G84" s="38">
        <v>414888.52</v>
      </c>
      <c r="H84" s="38">
        <v>1539217.46</v>
      </c>
      <c r="I84" s="38" t="s">
        <v>1003</v>
      </c>
      <c r="J84" s="38">
        <v>164</v>
      </c>
      <c r="K84" s="66">
        <v>43454</v>
      </c>
      <c r="L84" s="67">
        <v>47107</v>
      </c>
      <c r="M84" s="38">
        <v>78</v>
      </c>
      <c r="N84" s="38"/>
      <c r="O84" s="38"/>
      <c r="P84" s="38">
        <v>1153</v>
      </c>
      <c r="Q84" s="66">
        <v>43622</v>
      </c>
      <c r="R84" s="38"/>
    </row>
    <row r="85" spans="1:18" s="42" customFormat="1" ht="89.25" customHeight="1" x14ac:dyDescent="0.2">
      <c r="A85" s="1" t="s">
        <v>565</v>
      </c>
      <c r="B85" s="1"/>
      <c r="C85" s="1" t="s">
        <v>1013</v>
      </c>
      <c r="D85" s="1" t="s">
        <v>13</v>
      </c>
      <c r="E85" s="38" t="s">
        <v>632</v>
      </c>
      <c r="F85" s="1" t="s">
        <v>915</v>
      </c>
      <c r="G85" s="1">
        <v>406516.68</v>
      </c>
      <c r="H85" s="1">
        <v>1536390.49</v>
      </c>
      <c r="I85" s="1" t="s">
        <v>914</v>
      </c>
      <c r="J85" s="1">
        <v>1014</v>
      </c>
      <c r="K85" s="25">
        <v>43606</v>
      </c>
      <c r="L85" s="40">
        <v>47259</v>
      </c>
      <c r="M85" s="1">
        <v>100</v>
      </c>
      <c r="N85" s="1"/>
      <c r="O85" s="1"/>
      <c r="P85" s="1">
        <v>1164</v>
      </c>
      <c r="Q85" s="66">
        <v>43622</v>
      </c>
      <c r="R85" s="1"/>
    </row>
    <row r="86" spans="1:18" s="42" customFormat="1" ht="89.25" customHeight="1" x14ac:dyDescent="0.2">
      <c r="A86" s="1" t="s">
        <v>565</v>
      </c>
      <c r="B86" s="1"/>
      <c r="C86" s="1" t="s">
        <v>1015</v>
      </c>
      <c r="D86" s="1" t="s">
        <v>13</v>
      </c>
      <c r="E86" s="38" t="s">
        <v>632</v>
      </c>
      <c r="F86" s="1" t="s">
        <v>1054</v>
      </c>
      <c r="G86" s="1">
        <v>404161.66</v>
      </c>
      <c r="H86" s="1">
        <v>1533082.16</v>
      </c>
      <c r="I86" s="1" t="s">
        <v>1014</v>
      </c>
      <c r="J86" s="1">
        <v>429</v>
      </c>
      <c r="K86" s="25">
        <v>43524</v>
      </c>
      <c r="L86" s="40">
        <v>47177</v>
      </c>
      <c r="M86" s="1">
        <v>59.9</v>
      </c>
      <c r="N86" s="1"/>
      <c r="O86" s="1"/>
      <c r="P86" s="1">
        <v>1156</v>
      </c>
      <c r="Q86" s="66">
        <v>43622</v>
      </c>
      <c r="R86" s="1"/>
    </row>
    <row r="87" spans="1:18" s="42" customFormat="1" ht="89.25" customHeight="1" x14ac:dyDescent="0.2">
      <c r="A87" s="1" t="s">
        <v>565</v>
      </c>
      <c r="B87" s="1"/>
      <c r="C87" s="1" t="s">
        <v>1052</v>
      </c>
      <c r="D87" s="1" t="s">
        <v>13</v>
      </c>
      <c r="E87" s="1" t="s">
        <v>50</v>
      </c>
      <c r="F87" s="1" t="s">
        <v>1055</v>
      </c>
      <c r="G87" s="1">
        <v>404762.56</v>
      </c>
      <c r="H87" s="1">
        <v>1534115.99</v>
      </c>
      <c r="I87" s="1" t="s">
        <v>1053</v>
      </c>
      <c r="J87" s="1">
        <v>197</v>
      </c>
      <c r="K87" s="25">
        <v>43497</v>
      </c>
      <c r="L87" s="40">
        <v>47150</v>
      </c>
      <c r="M87" s="1">
        <v>247</v>
      </c>
      <c r="N87" s="1"/>
      <c r="O87" s="1"/>
      <c r="P87" s="1">
        <v>1187</v>
      </c>
      <c r="Q87" s="66">
        <v>43627</v>
      </c>
      <c r="R87" s="1"/>
    </row>
    <row r="88" spans="1:18" s="42" customFormat="1" ht="89.25" customHeight="1" x14ac:dyDescent="0.2">
      <c r="A88" s="1" t="s">
        <v>565</v>
      </c>
      <c r="B88" s="1"/>
      <c r="C88" s="33" t="s">
        <v>1056</v>
      </c>
      <c r="D88" s="1" t="s">
        <v>13</v>
      </c>
      <c r="E88" s="1" t="s">
        <v>50</v>
      </c>
      <c r="F88" s="1" t="s">
        <v>1058</v>
      </c>
      <c r="G88" s="1">
        <v>403372.05</v>
      </c>
      <c r="H88" s="1">
        <v>1533597.71</v>
      </c>
      <c r="I88" s="1" t="s">
        <v>1057</v>
      </c>
      <c r="J88" s="1">
        <v>223</v>
      </c>
      <c r="K88" s="25">
        <v>43501</v>
      </c>
      <c r="L88" s="40">
        <v>47154</v>
      </c>
      <c r="M88" s="1">
        <v>114.3</v>
      </c>
      <c r="N88" s="1"/>
      <c r="O88" s="1"/>
      <c r="P88" s="1">
        <v>1185</v>
      </c>
      <c r="Q88" s="66">
        <v>43627</v>
      </c>
      <c r="R88" s="1"/>
    </row>
    <row r="89" spans="1:18" s="42" customFormat="1" ht="89.25" customHeight="1" x14ac:dyDescent="0.2">
      <c r="A89" s="1" t="s">
        <v>565</v>
      </c>
      <c r="B89" s="1"/>
      <c r="C89" s="79" t="s">
        <v>1068</v>
      </c>
      <c r="D89" s="1" t="s">
        <v>13</v>
      </c>
      <c r="E89" s="38" t="s">
        <v>632</v>
      </c>
      <c r="F89" s="1" t="s">
        <v>61</v>
      </c>
      <c r="G89" s="1">
        <v>403671.64</v>
      </c>
      <c r="H89" s="1">
        <v>1533254.39</v>
      </c>
      <c r="I89" s="33" t="s">
        <v>1068</v>
      </c>
      <c r="J89" s="1">
        <v>1080</v>
      </c>
      <c r="K89" s="25">
        <v>43612</v>
      </c>
      <c r="L89" s="40">
        <v>47265</v>
      </c>
      <c r="M89" s="1">
        <v>252.9</v>
      </c>
      <c r="N89" s="1"/>
      <c r="O89" s="1"/>
      <c r="P89" s="1">
        <v>1188</v>
      </c>
      <c r="Q89" s="66">
        <v>43627</v>
      </c>
      <c r="R89" s="1"/>
    </row>
    <row r="90" spans="1:18" s="42" customFormat="1" ht="89.25" customHeight="1" x14ac:dyDescent="0.2">
      <c r="A90" s="1" t="s">
        <v>565</v>
      </c>
      <c r="B90" s="1"/>
      <c r="C90" s="79" t="s">
        <v>986</v>
      </c>
      <c r="D90" s="1" t="s">
        <v>13</v>
      </c>
      <c r="E90" s="38" t="s">
        <v>632</v>
      </c>
      <c r="F90" s="1" t="s">
        <v>987</v>
      </c>
      <c r="G90" s="1"/>
      <c r="H90" s="1"/>
      <c r="I90" s="33" t="s">
        <v>988</v>
      </c>
      <c r="J90" s="1">
        <v>1157</v>
      </c>
      <c r="K90" s="25">
        <v>43622</v>
      </c>
      <c r="L90" s="40">
        <v>47275</v>
      </c>
      <c r="M90" s="1">
        <v>129</v>
      </c>
      <c r="N90" s="1"/>
      <c r="O90" s="1"/>
      <c r="P90" s="1">
        <v>1236</v>
      </c>
      <c r="Q90" s="66">
        <v>43635</v>
      </c>
      <c r="R90" s="1"/>
    </row>
    <row r="91" spans="1:18" s="42" customFormat="1" ht="89.25" customHeight="1" x14ac:dyDescent="0.2">
      <c r="A91" s="1"/>
      <c r="B91" s="1"/>
      <c r="C91" s="79"/>
      <c r="D91" s="1"/>
      <c r="E91" s="38"/>
      <c r="F91" s="1"/>
      <c r="G91" s="1"/>
      <c r="H91" s="1"/>
      <c r="I91" s="33"/>
      <c r="J91" s="1"/>
      <c r="K91" s="25"/>
      <c r="L91" s="40"/>
      <c r="M91" s="1"/>
      <c r="N91" s="1"/>
      <c r="O91" s="1"/>
      <c r="P91" s="1"/>
      <c r="Q91" s="66"/>
      <c r="R91" s="1"/>
    </row>
    <row r="92" spans="1:18" s="42" customFormat="1" ht="89.25" customHeight="1" x14ac:dyDescent="0.2">
      <c r="A92" s="1"/>
      <c r="B92" s="1"/>
      <c r="C92" s="79"/>
      <c r="D92" s="1"/>
      <c r="E92" s="38"/>
      <c r="F92" s="1"/>
      <c r="G92" s="1"/>
      <c r="H92" s="1"/>
      <c r="I92" s="33"/>
      <c r="J92" s="1"/>
      <c r="K92" s="25"/>
      <c r="L92" s="40"/>
      <c r="M92" s="1"/>
      <c r="N92" s="1"/>
      <c r="O92" s="1"/>
      <c r="P92" s="1"/>
      <c r="Q92" s="66"/>
      <c r="R92" s="1"/>
    </row>
    <row r="93" spans="1:18" s="42" customFormat="1" ht="89.25" customHeight="1" x14ac:dyDescent="0.2">
      <c r="A93" s="1"/>
      <c r="B93" s="1"/>
      <c r="C93" s="79"/>
      <c r="D93" s="1"/>
      <c r="E93" s="38"/>
      <c r="F93" s="1"/>
      <c r="G93" s="1"/>
      <c r="H93" s="1"/>
      <c r="I93" s="33"/>
      <c r="J93" s="1"/>
      <c r="K93" s="25"/>
      <c r="L93" s="40"/>
      <c r="M93" s="1"/>
      <c r="N93" s="1"/>
      <c r="O93" s="1"/>
      <c r="P93" s="1"/>
      <c r="Q93" s="66"/>
      <c r="R93" s="1"/>
    </row>
    <row r="94" spans="1:18" s="42" customFormat="1" ht="89.25" customHeight="1" x14ac:dyDescent="0.2">
      <c r="A94" s="1"/>
      <c r="B94" s="1"/>
      <c r="C94" s="79"/>
      <c r="D94" s="1"/>
      <c r="E94" s="38"/>
      <c r="F94" s="1"/>
      <c r="G94" s="1"/>
      <c r="H94" s="1"/>
      <c r="I94" s="33"/>
      <c r="J94" s="1"/>
      <c r="K94" s="25"/>
      <c r="L94" s="40"/>
      <c r="M94" s="1"/>
      <c r="N94" s="1"/>
      <c r="O94" s="1"/>
      <c r="P94" s="1"/>
      <c r="Q94" s="66"/>
      <c r="R94" s="1"/>
    </row>
    <row r="95" spans="1:18" s="42" customFormat="1" ht="89.25" customHeight="1" x14ac:dyDescent="0.2">
      <c r="A95" s="1"/>
      <c r="B95" s="1"/>
      <c r="C95" s="79"/>
      <c r="D95" s="1"/>
      <c r="E95" s="38"/>
      <c r="F95" s="1"/>
      <c r="G95" s="1"/>
      <c r="H95" s="1"/>
      <c r="I95" s="33"/>
      <c r="J95" s="1"/>
      <c r="K95" s="25"/>
      <c r="L95" s="40"/>
      <c r="M95" s="1"/>
      <c r="N95" s="1"/>
      <c r="O95" s="1"/>
      <c r="P95" s="1"/>
      <c r="Q95" s="66"/>
      <c r="R95" s="1"/>
    </row>
    <row r="96" spans="1:18" s="42" customFormat="1" ht="89.25" customHeight="1" x14ac:dyDescent="0.2">
      <c r="A96" s="1"/>
      <c r="B96" s="1"/>
      <c r="C96" s="79"/>
      <c r="D96" s="1"/>
      <c r="E96" s="38"/>
      <c r="F96" s="1"/>
      <c r="G96" s="1"/>
      <c r="H96" s="1"/>
      <c r="I96" s="33"/>
      <c r="J96" s="1"/>
      <c r="K96" s="25"/>
      <c r="L96" s="40"/>
      <c r="M96" s="1"/>
      <c r="N96" s="1"/>
      <c r="O96" s="1"/>
      <c r="P96" s="1"/>
      <c r="Q96" s="66"/>
      <c r="R96" s="1"/>
    </row>
    <row r="97" spans="1:18" s="42" customFormat="1" ht="89.25" customHeight="1" x14ac:dyDescent="0.2">
      <c r="A97" s="1"/>
      <c r="B97" s="1"/>
      <c r="C97" s="79"/>
      <c r="D97" s="1"/>
      <c r="E97" s="38"/>
      <c r="F97" s="1"/>
      <c r="G97" s="1"/>
      <c r="H97" s="1"/>
      <c r="I97" s="33"/>
      <c r="J97" s="1"/>
      <c r="K97" s="25"/>
      <c r="L97" s="40"/>
      <c r="M97" s="1"/>
      <c r="N97" s="1"/>
      <c r="O97" s="1"/>
      <c r="P97" s="1"/>
      <c r="Q97" s="66"/>
      <c r="R97" s="1"/>
    </row>
    <row r="98" spans="1:18" s="42" customFormat="1" ht="89.25" customHeight="1" x14ac:dyDescent="0.2">
      <c r="A98" s="1"/>
      <c r="B98" s="1"/>
      <c r="C98" s="79"/>
      <c r="D98" s="1"/>
      <c r="E98" s="38"/>
      <c r="F98" s="1"/>
      <c r="G98" s="1"/>
      <c r="H98" s="1"/>
      <c r="I98" s="33"/>
      <c r="J98" s="1"/>
      <c r="K98" s="25"/>
      <c r="L98" s="40"/>
      <c r="M98" s="1"/>
      <c r="N98" s="1"/>
      <c r="O98" s="1"/>
      <c r="P98" s="1"/>
      <c r="Q98" s="66"/>
      <c r="R98" s="1"/>
    </row>
    <row r="99" spans="1:18" s="42" customFormat="1" ht="89.25" customHeight="1" x14ac:dyDescent="0.2">
      <c r="A99" s="1"/>
      <c r="B99" s="1"/>
      <c r="C99" s="79"/>
      <c r="D99" s="1"/>
      <c r="E99" s="38"/>
      <c r="F99" s="1"/>
      <c r="G99" s="1"/>
      <c r="H99" s="1"/>
      <c r="I99" s="33"/>
      <c r="J99" s="1"/>
      <c r="K99" s="25"/>
      <c r="L99" s="40"/>
      <c r="M99" s="1"/>
      <c r="N99" s="1"/>
      <c r="O99" s="1"/>
      <c r="P99" s="1"/>
      <c r="Q99" s="66"/>
      <c r="R99" s="1"/>
    </row>
    <row r="100" spans="1:18" x14ac:dyDescent="0.2">
      <c r="C100" s="68"/>
      <c r="O100" s="4"/>
      <c r="P100" s="55"/>
      <c r="Q100" s="55"/>
      <c r="R100" s="55"/>
    </row>
    <row r="101" spans="1:18" s="61" customFormat="1" ht="22.5" customHeight="1" x14ac:dyDescent="0.2">
      <c r="A101" s="58" t="s">
        <v>748</v>
      </c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9"/>
      <c r="M101" s="49"/>
      <c r="N101" s="49"/>
      <c r="O101" s="4"/>
      <c r="P101" s="60"/>
      <c r="Q101" s="60"/>
      <c r="R101" s="60"/>
    </row>
    <row r="102" spans="1:18" ht="21" customHeight="1" x14ac:dyDescent="0.2">
      <c r="A102" s="50" t="s">
        <v>41</v>
      </c>
      <c r="B102" s="51"/>
      <c r="C102" s="51"/>
      <c r="D102" s="51"/>
      <c r="E102" s="51"/>
      <c r="F102" s="39"/>
      <c r="G102" s="17"/>
      <c r="H102" s="17"/>
      <c r="I102" s="17"/>
      <c r="J102" s="17"/>
      <c r="K102" s="17"/>
      <c r="L102" s="24"/>
      <c r="M102" s="17"/>
      <c r="N102" s="17"/>
      <c r="O102" s="17"/>
      <c r="P102" s="62"/>
      <c r="Q102" s="62"/>
      <c r="R102" s="62"/>
    </row>
    <row r="103" spans="1:18" ht="20.25" customHeight="1" x14ac:dyDescent="0.2">
      <c r="A103" s="93" t="s">
        <v>42</v>
      </c>
      <c r="B103" s="94"/>
      <c r="C103" s="94"/>
      <c r="D103" s="95"/>
      <c r="E103" s="17"/>
      <c r="G103" s="17"/>
      <c r="H103" s="17"/>
      <c r="I103" s="17"/>
      <c r="J103" s="17"/>
      <c r="K103" s="17"/>
      <c r="L103" s="24"/>
      <c r="M103" s="17"/>
      <c r="N103" s="17"/>
      <c r="O103" s="17"/>
      <c r="P103" s="62"/>
      <c r="Q103" s="62"/>
      <c r="R103" s="62"/>
    </row>
    <row r="104" spans="1:18" ht="18" x14ac:dyDescent="0.2">
      <c r="A104" s="93" t="s">
        <v>44</v>
      </c>
      <c r="B104" s="94"/>
      <c r="C104" s="94"/>
      <c r="D104" s="95"/>
      <c r="E104" s="17"/>
      <c r="G104" s="17"/>
      <c r="H104" s="17"/>
      <c r="I104" s="17"/>
      <c r="J104" s="17"/>
      <c r="K104" s="17"/>
      <c r="L104" s="24"/>
      <c r="M104" s="17"/>
      <c r="N104" s="17"/>
      <c r="O104" s="4"/>
      <c r="P104" s="55"/>
      <c r="Q104" s="55"/>
      <c r="R104" s="55"/>
    </row>
    <row r="105" spans="1:18" x14ac:dyDescent="0.2">
      <c r="O105" s="4"/>
      <c r="P105" s="55"/>
      <c r="Q105" s="55"/>
      <c r="R105" s="55"/>
    </row>
    <row r="106" spans="1:18" x14ac:dyDescent="0.2">
      <c r="O106" s="4"/>
      <c r="P106" s="55"/>
      <c r="Q106" s="55"/>
      <c r="R106" s="55"/>
    </row>
    <row r="107" spans="1:18" x14ac:dyDescent="0.2">
      <c r="O107" s="4"/>
      <c r="P107" s="55"/>
      <c r="Q107" s="55"/>
      <c r="R107" s="55"/>
    </row>
    <row r="108" spans="1:18" x14ac:dyDescent="0.2">
      <c r="O108" s="4"/>
      <c r="P108" s="55"/>
      <c r="Q108" s="55"/>
      <c r="R108" s="55"/>
    </row>
    <row r="109" spans="1:18" x14ac:dyDescent="0.2">
      <c r="O109" s="4"/>
      <c r="P109" s="55"/>
      <c r="Q109" s="55"/>
      <c r="R109" s="55"/>
    </row>
    <row r="110" spans="1:18" x14ac:dyDescent="0.2">
      <c r="O110" s="4"/>
      <c r="P110" s="55"/>
      <c r="Q110" s="55"/>
      <c r="R110" s="55"/>
    </row>
    <row r="111" spans="1:18" x14ac:dyDescent="0.2">
      <c r="O111" s="4"/>
      <c r="P111" s="55"/>
      <c r="Q111" s="55"/>
      <c r="R111" s="55"/>
    </row>
    <row r="112" spans="1:18" x14ac:dyDescent="0.2">
      <c r="O112" s="4"/>
      <c r="P112" s="55"/>
      <c r="Q112" s="55"/>
      <c r="R112" s="55"/>
    </row>
    <row r="113" spans="15:18" x14ac:dyDescent="0.2">
      <c r="O113" s="4"/>
      <c r="P113" s="55"/>
      <c r="Q113" s="55"/>
      <c r="R113" s="55"/>
    </row>
    <row r="114" spans="15:18" x14ac:dyDescent="0.2">
      <c r="O114" s="4"/>
      <c r="P114" s="55"/>
      <c r="Q114" s="55"/>
      <c r="R114" s="55"/>
    </row>
    <row r="115" spans="15:18" x14ac:dyDescent="0.2">
      <c r="O115" s="4"/>
      <c r="P115" s="55"/>
      <c r="Q115" s="55"/>
      <c r="R115" s="55"/>
    </row>
    <row r="116" spans="15:18" x14ac:dyDescent="0.2">
      <c r="O116" s="4"/>
      <c r="P116" s="55"/>
      <c r="Q116" s="55"/>
      <c r="R116" s="55"/>
    </row>
    <row r="117" spans="15:18" x14ac:dyDescent="0.2">
      <c r="O117" s="4"/>
      <c r="P117" s="55"/>
      <c r="Q117" s="55"/>
      <c r="R117" s="63"/>
    </row>
    <row r="118" spans="15:18" x14ac:dyDescent="0.2">
      <c r="O118" s="4"/>
      <c r="P118" s="55"/>
      <c r="Q118" s="55"/>
      <c r="R118" s="63"/>
    </row>
    <row r="119" spans="15:18" x14ac:dyDescent="0.2">
      <c r="O119" s="4"/>
      <c r="P119" s="55"/>
      <c r="Q119" s="55"/>
      <c r="R119" s="63"/>
    </row>
    <row r="120" spans="15:18" x14ac:dyDescent="0.2">
      <c r="O120" s="4"/>
      <c r="P120" s="55"/>
      <c r="Q120" s="55"/>
      <c r="R120" s="63"/>
    </row>
    <row r="121" spans="15:18" x14ac:dyDescent="0.2">
      <c r="O121" s="4"/>
      <c r="P121" s="55"/>
      <c r="Q121" s="55"/>
      <c r="R121" s="63"/>
    </row>
    <row r="122" spans="15:18" x14ac:dyDescent="0.2">
      <c r="O122" s="4"/>
      <c r="P122" s="55"/>
      <c r="Q122" s="55"/>
      <c r="R122" s="63"/>
    </row>
    <row r="123" spans="15:18" x14ac:dyDescent="0.2">
      <c r="O123" s="4"/>
      <c r="P123" s="55"/>
      <c r="Q123" s="55"/>
      <c r="R123" s="63"/>
    </row>
    <row r="124" spans="15:18" x14ac:dyDescent="0.2">
      <c r="O124" s="4"/>
      <c r="P124" s="55"/>
      <c r="Q124" s="55"/>
      <c r="R124" s="63"/>
    </row>
    <row r="125" spans="15:18" x14ac:dyDescent="0.2">
      <c r="O125" s="4"/>
      <c r="P125" s="55"/>
      <c r="Q125" s="55"/>
      <c r="R125" s="63"/>
    </row>
    <row r="126" spans="15:18" x14ac:dyDescent="0.2">
      <c r="O126" s="4"/>
      <c r="P126" s="55"/>
      <c r="Q126" s="55"/>
      <c r="R126" s="63"/>
    </row>
    <row r="127" spans="15:18" x14ac:dyDescent="0.2">
      <c r="O127" s="4"/>
      <c r="P127" s="55"/>
      <c r="Q127" s="55"/>
      <c r="R127" s="63"/>
    </row>
    <row r="128" spans="15:18" x14ac:dyDescent="0.2">
      <c r="O128" s="19"/>
      <c r="P128" s="64"/>
      <c r="Q128" s="64"/>
      <c r="R128" s="65"/>
    </row>
  </sheetData>
  <autoFilter ref="A6:R6"/>
  <mergeCells count="18">
    <mergeCell ref="A2:R2"/>
    <mergeCell ref="A4:A5"/>
    <mergeCell ref="B4:B5"/>
    <mergeCell ref="C4:C5"/>
    <mergeCell ref="D4:D5"/>
    <mergeCell ref="F4:F5"/>
    <mergeCell ref="G4:H4"/>
    <mergeCell ref="I4:I5"/>
    <mergeCell ref="J4:K4"/>
    <mergeCell ref="L4:L5"/>
    <mergeCell ref="M4:M5"/>
    <mergeCell ref="N4:N5"/>
    <mergeCell ref="P4:Q4"/>
    <mergeCell ref="R4:R5"/>
    <mergeCell ref="A103:D103"/>
    <mergeCell ref="A104:D104"/>
    <mergeCell ref="E4:E5"/>
    <mergeCell ref="O4:O5"/>
  </mergeCells>
  <dataValidations count="1">
    <dataValidation type="list" allowBlank="1" showInputMessage="1" showErrorMessage="1" sqref="D105:D10145 D7:D99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>
      <selection activeCell="J30" sqref="J30"/>
    </sheetView>
  </sheetViews>
  <sheetFormatPr defaultRowHeight="12.75" x14ac:dyDescent="0.2"/>
  <cols>
    <col min="1" max="1" width="65" hidden="1" customWidth="1"/>
  </cols>
  <sheetData>
    <row r="1" spans="1:1" ht="15.75" x14ac:dyDescent="0.2">
      <c r="A1" s="13" t="s">
        <v>12</v>
      </c>
    </row>
    <row r="2" spans="1:1" ht="15.75" x14ac:dyDescent="0.2">
      <c r="A2" s="13" t="s">
        <v>13</v>
      </c>
    </row>
    <row r="3" spans="1:1" ht="15.75" x14ac:dyDescent="0.2">
      <c r="A3" s="13" t="s">
        <v>14</v>
      </c>
    </row>
    <row r="4" spans="1:1" ht="15.75" x14ac:dyDescent="0.2">
      <c r="A4" s="13" t="s">
        <v>15</v>
      </c>
    </row>
    <row r="5" spans="1:1" ht="15.75" x14ac:dyDescent="0.2">
      <c r="A5" s="13" t="s">
        <v>16</v>
      </c>
    </row>
    <row r="6" spans="1:1" ht="15.75" x14ac:dyDescent="0.2">
      <c r="A6" s="13" t="s">
        <v>17</v>
      </c>
    </row>
    <row r="7" spans="1:1" ht="15.75" x14ac:dyDescent="0.2">
      <c r="A7" s="13" t="s">
        <v>18</v>
      </c>
    </row>
    <row r="8" spans="1:1" ht="15.75" x14ac:dyDescent="0.2">
      <c r="A8" s="13" t="s">
        <v>19</v>
      </c>
    </row>
    <row r="9" spans="1:1" ht="15.75" x14ac:dyDescent="0.2">
      <c r="A9" s="13" t="s">
        <v>20</v>
      </c>
    </row>
    <row r="10" spans="1:1" ht="15.75" x14ac:dyDescent="0.2">
      <c r="A10" s="13" t="s">
        <v>21</v>
      </c>
    </row>
    <row r="11" spans="1:1" ht="15.75" x14ac:dyDescent="0.2">
      <c r="A11" s="13" t="s">
        <v>22</v>
      </c>
    </row>
    <row r="12" spans="1:1" ht="15.75" x14ac:dyDescent="0.2">
      <c r="A12" s="13" t="s">
        <v>23</v>
      </c>
    </row>
    <row r="13" spans="1:1" ht="15.75" x14ac:dyDescent="0.2">
      <c r="A13" s="13" t="s">
        <v>24</v>
      </c>
    </row>
    <row r="14" spans="1:1" ht="15.75" x14ac:dyDescent="0.2">
      <c r="A14" s="13" t="s">
        <v>25</v>
      </c>
    </row>
    <row r="15" spans="1:1" ht="15.75" x14ac:dyDescent="0.2">
      <c r="A15" s="13" t="s">
        <v>26</v>
      </c>
    </row>
    <row r="16" spans="1:1" ht="15.75" x14ac:dyDescent="0.2">
      <c r="A16" s="13" t="s">
        <v>27</v>
      </c>
    </row>
    <row r="17" spans="1:1" ht="15.75" x14ac:dyDescent="0.2">
      <c r="A17" s="13" t="s">
        <v>28</v>
      </c>
    </row>
    <row r="18" spans="1:1" ht="15.75" x14ac:dyDescent="0.2">
      <c r="A18" s="13" t="s">
        <v>29</v>
      </c>
    </row>
    <row r="19" spans="1:1" ht="15.75" x14ac:dyDescent="0.2">
      <c r="A19" s="13" t="s">
        <v>30</v>
      </c>
    </row>
    <row r="20" spans="1:1" ht="15.75" x14ac:dyDescent="0.2">
      <c r="A20" s="13" t="s">
        <v>31</v>
      </c>
    </row>
    <row r="21" spans="1:1" ht="15.75" x14ac:dyDescent="0.2">
      <c r="A21" s="13" t="s">
        <v>32</v>
      </c>
    </row>
    <row r="22" spans="1:1" ht="15.75" x14ac:dyDescent="0.2">
      <c r="A22" s="13" t="s">
        <v>33</v>
      </c>
    </row>
    <row r="23" spans="1:1" ht="15.75" x14ac:dyDescent="0.2">
      <c r="A23" s="13" t="s">
        <v>34</v>
      </c>
    </row>
    <row r="24" spans="1:1" ht="15.75" x14ac:dyDescent="0.2">
      <c r="A24" s="13" t="s">
        <v>35</v>
      </c>
    </row>
    <row r="25" spans="1:1" ht="15.75" x14ac:dyDescent="0.2">
      <c r="A25" s="13" t="s">
        <v>36</v>
      </c>
    </row>
    <row r="26" spans="1:1" ht="15.75" x14ac:dyDescent="0.2">
      <c r="A26" s="13" t="s">
        <v>37</v>
      </c>
    </row>
  </sheetData>
  <dataValidations count="1">
    <dataValidation type="list" allowBlank="1" showInputMessage="1" showErrorMessage="1" sqref="A1:A26">
      <formula1>$Q$5:$Q$30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реестр разрешений на строительс</vt:lpstr>
      <vt:lpstr>реестр разрешений на ввод</vt:lpstr>
      <vt:lpstr>Справочник</vt:lpstr>
      <vt:lpstr>многоквартирные_жилые_дома</vt:lpstr>
      <vt:lpstr>'реестр разрешений на строительс'!Область_печати</vt:lpstr>
      <vt:lpstr>объекты</vt:lpstr>
      <vt:lpstr>тип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Чеснокова Софья Олеговна</cp:lastModifiedBy>
  <cp:lastPrinted>2018-08-03T06:36:29Z</cp:lastPrinted>
  <dcterms:created xsi:type="dcterms:W3CDTF">2007-02-14T14:07:46Z</dcterms:created>
  <dcterms:modified xsi:type="dcterms:W3CDTF">2019-06-21T07:09:45Z</dcterms:modified>
</cp:coreProperties>
</file>