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ko\AppData\Local\Temp\d85f8548-db1a-4096-9d31-518ec372e6d8\"/>
    </mc:Choice>
  </mc:AlternateContent>
  <bookViews>
    <workbookView xWindow="0" yWindow="0" windowWidth="21840" windowHeight="12432" tabRatio="769"/>
  </bookViews>
  <sheets>
    <sheet name="Приложение 1" sheetId="11" r:id="rId1"/>
    <sheet name="список" sheetId="12" r:id="rId2"/>
  </sheets>
  <definedNames>
    <definedName name="_xlnm._FilterDatabase" localSheetId="0" hidden="1">'Приложение 1'!$A$4:$I$7</definedName>
    <definedName name="_xlnm.Print_Titles" localSheetId="0">'Приложение 1'!$7:$7</definedName>
    <definedName name="_xlnm.Print_Area" localSheetId="0">'Приложение 1'!$A$1:$I$86</definedName>
    <definedName name="_xlnm.Print_Area" localSheetId="1">список!$A$1:$B$81</definedName>
  </definedNames>
  <calcPr calcId="152511"/>
</workbook>
</file>

<file path=xl/calcChain.xml><?xml version="1.0" encoding="utf-8"?>
<calcChain xmlns="http://schemas.openxmlformats.org/spreadsheetml/2006/main">
  <c r="A18" i="11" l="1"/>
  <c r="A19" i="11" s="1"/>
  <c r="A20" i="11" s="1"/>
  <c r="A21" i="11" s="1"/>
  <c r="A22" i="11" s="1"/>
  <c r="A23" i="11" s="1"/>
  <c r="A24" i="11" s="1"/>
  <c r="A25" i="11" s="1"/>
  <c r="A26" i="11" s="1"/>
  <c r="A27" i="11" s="1"/>
  <c r="A13" i="12" l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28" i="11" l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Пользователь УДО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УДО: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<sst xmlns="http://schemas.openxmlformats.org/spreadsheetml/2006/main" count="544" uniqueCount="289">
  <si>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</si>
  <si>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</si>
  <si>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</si>
  <si>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</si>
  <si>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</si>
  <si>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</si>
  <si>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</si>
  <si>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>Территория, на которой осуществляется деятельность (наименование муниципального образования)</t>
  </si>
  <si>
    <t>Предприятия</t>
  </si>
  <si>
    <t>Учреждения</t>
  </si>
  <si>
    <t xml:space="preserve">Приложение </t>
  </si>
  <si>
    <t>6606011530, 1026600731365</t>
  </si>
  <si>
    <t>Администрация городского округа Верхняя Пышма</t>
  </si>
  <si>
    <t>660601516, 1026600731376</t>
  </si>
  <si>
    <t>Муниципальное автономное дошкольное образовательное учреждение "Детский сад №19"</t>
  </si>
  <si>
    <t>6686056559, 1146686017334</t>
  </si>
  <si>
    <t>6686067952, 1156658046973</t>
  </si>
  <si>
    <t>6686073089, 1156658089191</t>
  </si>
  <si>
    <t>09.11.2015 / 22.01.2018</t>
  </si>
  <si>
    <t>6606018470, 1046600290824</t>
  </si>
  <si>
    <t>Муниципальное автономное дошкольное образовательное учреждение "Детский сад № 28"</t>
  </si>
  <si>
    <t>6606012710, 1036600290033</t>
  </si>
  <si>
    <t>6606012750   1036600290099</t>
  </si>
  <si>
    <t>6606018487, 1046600290835</t>
  </si>
  <si>
    <t>6686067960, 1156658047028</t>
  </si>
  <si>
    <t xml:space="preserve">6606011650,  1026600729121  </t>
  </si>
  <si>
    <t>6606004325, 1026600731794</t>
  </si>
  <si>
    <t>6606011604/  1026600732586</t>
  </si>
  <si>
    <t>6606004244, 1026600731190</t>
  </si>
  <si>
    <t>декабрь 1979/ 18.02.2020</t>
  </si>
  <si>
    <t>6606011675, 1036600291287</t>
  </si>
  <si>
    <t>6606012887/1036600290198</t>
  </si>
  <si>
    <t>Муниципальное автономное дошкольное образовательное учреждение "Детский сад № "26</t>
  </si>
  <si>
    <t>Муниципальное автономное дошкольное образовательное учреждение "Детский сад № 29"</t>
  </si>
  <si>
    <t>Муниципальное автономное дошкольное образовательное учреждение "Детский сад № 31"</t>
  </si>
  <si>
    <t>Муниципальное автономное дошкольное образовательное учреждение "Детский сад № 34"</t>
  </si>
  <si>
    <t>Муниципальное автономное дошкольное образовательное учреждение "Детский сад № 36"</t>
  </si>
  <si>
    <t>Муниципальное автономное дошкольное образовательное учреждение "Детский сад № 40"</t>
  </si>
  <si>
    <t>Муниципальное автономное дошкольное образовательное учреждение "Детский сад № 41"</t>
  </si>
  <si>
    <t>Муниципальное автономное дошкольное образовательное учреждение "Детский сад № 42"</t>
  </si>
  <si>
    <t>Муниципальное автономное дошкольное образовательное учреждение "Детский сад № 45"</t>
  </si>
  <si>
    <t>Муниципальное автономное дошкольное образовательное учреждение "Детский сад № 47"</t>
  </si>
  <si>
    <t>Муниципальное автономное дошкольное образовательное учреждение "Детский сад № 48"</t>
  </si>
  <si>
    <t>Муниципальное автономное дошкольное образовательное учреждение "Детский сад № 69"</t>
  </si>
  <si>
    <t>6606012661, 1026600729528</t>
  </si>
  <si>
    <t>Муниципальное автономное дошкольное образовательное учреждение "Детский сад № 23"</t>
  </si>
  <si>
    <t>6606012894, 1036600290143</t>
  </si>
  <si>
    <r>
      <t xml:space="preserve">Суммарный объем </t>
    </r>
    <r>
      <rPr>
        <b/>
        <sz val="13"/>
        <color indexed="8"/>
        <rFont val="Liberation Serif"/>
        <family val="1"/>
        <charset val="204"/>
      </rPr>
      <t>бюджетного</t>
    </r>
    <r>
      <rPr>
        <sz val="13"/>
        <color indexed="8"/>
        <rFont val="Liberation Serif"/>
        <family val="1"/>
        <charset val="204"/>
      </rPr>
      <t xml:space="preserve"> финансирования хозяйствующего субъекта             (тыс. рублей)</t>
    </r>
  </si>
  <si>
    <t>Городской округ Верхняя Пышма</t>
  </si>
  <si>
    <t>Муниципальное автономное общеобразовательное учреждение "Средняя общеобразовательная школа № 2 с углубленным изучением отдельных предметов имени М.И. Талыкова" (МАОУ "СОШ №2")</t>
  </si>
  <si>
    <t>6606011509, 1036600290506</t>
  </si>
  <si>
    <t>Муниципальное автономное общеобразовательное учреждение "Средняя общеобразовательная школа № 3" (МАОУ "СОШ № 3")</t>
  </si>
  <si>
    <t>1) Образовательная деятельность по следующим программам: а) основные общеобразовательные программы: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</t>
  </si>
  <si>
    <t>Муниципальное автономное общеобразовательное учреждение "Средняя общеобразовательная школа № 4" (МАОУ "СОШ № 4")</t>
  </si>
  <si>
    <t>6606011548, 1026600728252</t>
  </si>
  <si>
    <t>Муниципальное автономное общеобразовательное учреждение "Средняя общеобразовательная школа № 7" (МАОУ "СОШ № 7")</t>
  </si>
  <si>
    <t>6606011643, 1036600290792</t>
  </si>
  <si>
    <t>Муниципальное автономное общеобразовательное учреждение "Средняя общеобразовательная школа № 9 имени Г.А. Архипова" (МАОУ "СОШ № 9")</t>
  </si>
  <si>
    <t>1) Образовательная деятельность по следующим программам: а) основные общеобразовательные программы: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учреждения;           4) присмотр и уход за детьми ( в том числе организация групп продленного дня)</t>
  </si>
  <si>
    <t>28.10.1997 № 1448 / Постановление АГОВП от 26.12.2017 №985</t>
  </si>
  <si>
    <t>28.10.1997 № 1450 / Постановление АГОВП от 26.12.2017 № 972</t>
  </si>
  <si>
    <t>6606011481, 1026600132036</t>
  </si>
  <si>
    <t>Муниципальное унитарное предприятие "Водопроводно-канализационного хозяйства" городского округа Верхняя Пышма</t>
  </si>
  <si>
    <t>Муниципальное унитарное предприятие муниципального образования  "Верхняя Пышма" "Верхнепышминский расчетный центр"</t>
  </si>
  <si>
    <t>6606017645, 1036600294940</t>
  </si>
  <si>
    <t>6606011940,  10336600290430</t>
  </si>
  <si>
    <t>Комитет по управлению имуществом городского округа Верхняя Пышма</t>
  </si>
  <si>
    <t>Управление эксплуатацией жилого фонда за вознаграждение или на договорной основе</t>
  </si>
  <si>
    <t>Муниципальное унитарное предприятие городского округа "Верхняя Пышма" "Центральная районная аптека №  57"</t>
  </si>
  <si>
    <t>Торговля розничная лекарственными средствами в специализированных магазинах (аптеках)</t>
  </si>
  <si>
    <t>Муниципальное учреждение Комитет по управлению имуществом муниципального образования "Верхняя Пышма"</t>
  </si>
  <si>
    <t>23.07.2003 / Решение КУИ от 16.07.2003 № 158</t>
  </si>
  <si>
    <t>Муниципальное автономное образовательное учреждение "Средняя образовательная школа № 22 с углубленным изучением отдельных предметов"</t>
  </si>
  <si>
    <t>Муниципальное автономное образовательное учреждение "Средняя образовательная школа № 24"</t>
  </si>
  <si>
    <t>Муниципальное автономное образовательное учреждение "Средняя образовательная школа № 25 с углубленным изучением отдельных предметов"</t>
  </si>
  <si>
    <t>6606011523, 1026600732828</t>
  </si>
  <si>
    <t>6606002215,   1026600726998</t>
  </si>
  <si>
    <t>1) Образовательная деятельность по следующим программам: а) основные общеобразовательные программы: дошкольного образования,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учреждения;                         4) организация присмотра и ухода за воспитанниками, осваивающими основную общеобразовательную программу дошкольного образования</t>
  </si>
  <si>
    <t xml:space="preserve"> 6606011555,    1026600732597</t>
  </si>
  <si>
    <t>Муниципальное автономное образовательное учреждение "Средняя образовательная школа № 33 с углубленным изучением отдельных предметов"</t>
  </si>
  <si>
    <t>Муниципальное автономное учреждение "Редакция газеты "Красное знамя"</t>
  </si>
  <si>
    <t>Издание газет, деятельность web-порталов</t>
  </si>
  <si>
    <t xml:space="preserve"> 6606035690,  1106606002690 </t>
  </si>
  <si>
    <t>Администрация городского округа Верхняя Пышма, Дума городского округа Верхняя Пышма</t>
  </si>
  <si>
    <t>6606037232   1116606001291</t>
  </si>
  <si>
    <t>Организационное, транспортное, хозяйственное, материально-техническое обеспечение деятельности органов местного самоуправления</t>
  </si>
  <si>
    <t>Муниципальное казенное учреждение "Административно-хозяйственное управление" городского округа Верхняя Пышма</t>
  </si>
  <si>
    <t>06.05.2011 / 06.05.2011</t>
  </si>
  <si>
    <t>Муниципальное казенное учреждение "Управление гражданской защиты городского округа Верхняя Пышма"</t>
  </si>
  <si>
    <t>6606028083, 1086606001525</t>
  </si>
  <si>
    <t xml:space="preserve"> Городской округ Верхняя Пышма</t>
  </si>
  <si>
    <t>1) образовательная деятельность по дополнительным общеобразовательным
программам по следующим направленностям: технической, естественнонаучной,
художественной, туристско-краеведческой, социально-педагогической;
2) организация отдыха, оздоровления и занятости детей и подростков в каникулярное время;
3) организация и проведение олимпиад, конкурсов, мероприятий;
4) образовательная деятельность по программам профессионального обучения</t>
  </si>
  <si>
    <t>6606012929, 1026600732179</t>
  </si>
  <si>
    <t>Образование дополнительное детей и взрослых</t>
  </si>
  <si>
    <t xml:space="preserve">1) Деятельность предприятий общественного питания по прочим видам организации питания;
2) деятельность столовых и буфетов при предприятиях и учреждениях;
3) торгово-закупочная деятельность, маркетинговые исследования и анализ рынка товаров и услуг;
4) организация питания в каникулярный период, в период летней оздоровительной кампании
</t>
  </si>
  <si>
    <t>06.03.1998 / изменения в устав 10.06.2016</t>
  </si>
  <si>
    <t>1) Организация и обеспечение отдыха и оздоровления детей посредством загородного отдыха, в том числе в каникулярный период; 2) деятельность по предоставлению прочих мест для временного проживания; 3) деятельность предприятий общественного питания по прочим видам организации питания; 4) образование дополнительное детей и взрослых; 5) деятельность по медицинскому уходу с обеспечением проживания</t>
  </si>
  <si>
    <t>6686023271,              1136686009701</t>
  </si>
  <si>
    <t xml:space="preserve">Муниципальное автономное дошкольное образовательное учреждение  "Детский сад № 1" </t>
  </si>
  <si>
    <t>6686074780, 1169658000038</t>
  </si>
  <si>
    <t>6606012862, 1036600290066</t>
  </si>
  <si>
    <t>1) Присмотр и уход за воспитанниками                                2) образовательная деятельность по основным образовательным программам дошкольного образования                                                  3) образовательная деятельность по дополнительным общеобразовательным программам (общеразвивающим программам)</t>
  </si>
  <si>
    <t xml:space="preserve"> 6686051840, 1146686012593</t>
  </si>
  <si>
    <t xml:space="preserve"> 6686074886, 1169658000775</t>
  </si>
  <si>
    <t xml:space="preserve"> 6606012728, 1036600290154</t>
  </si>
  <si>
    <t>6686070218, 1156658066410</t>
  </si>
  <si>
    <t>6606012799, 1036600290165</t>
  </si>
  <si>
    <t xml:space="preserve"> 6606012767, 1036600290187</t>
  </si>
  <si>
    <t>Муниципальное автономное дошкольное  образовательное учреждение "Детский сад № 24"</t>
  </si>
  <si>
    <t xml:space="preserve"> 6606012870, 1036600290132</t>
  </si>
  <si>
    <t xml:space="preserve">6606012742, 1036600290055   </t>
  </si>
  <si>
    <t xml:space="preserve"> 6606036246, 1116606000279</t>
  </si>
  <si>
    <t xml:space="preserve"> 6606012816, 1036600290077</t>
  </si>
  <si>
    <t>31.03.1999 /  23.01.2018</t>
  </si>
  <si>
    <t>6606012809, 1036600290088</t>
  </si>
  <si>
    <t>6606036239, 1116606000280</t>
  </si>
  <si>
    <t xml:space="preserve"> 6606023649, 1069606007998       </t>
  </si>
  <si>
    <t>66060012774, 1036600290121</t>
  </si>
  <si>
    <t>6606012679, 1036600290100</t>
  </si>
  <si>
    <t>6606018494, 1046600290857</t>
  </si>
  <si>
    <t>Муниципальное казённое учреждение "Комитет жилищно-коммунального хозяйства"</t>
  </si>
  <si>
    <t>6606011763, 1026600728626</t>
  </si>
  <si>
    <t>6606038317, 1116606002919</t>
  </si>
  <si>
    <t>Муниципальное бюджетное учреждение "Центр пространственного развития городского округа Верхняя Пышма"</t>
  </si>
  <si>
    <t>Организация похорон и представление связанных с ними услуг</t>
  </si>
  <si>
    <t>Муниципальное образование - городской округ Верхняя Пышма в лице Администрации городского округа Верхняя Пышма</t>
  </si>
  <si>
    <t>городской округ Верхняя Пышма</t>
  </si>
  <si>
    <t>6606004318, 1026600730903</t>
  </si>
  <si>
    <t>6606026738         1086606000172</t>
  </si>
  <si>
    <t>6686016958, 1126686020438</t>
  </si>
  <si>
    <t>Муниципальное автономное учреждение "Спортивная школа имени Александра Козицына"</t>
  </si>
  <si>
    <t>02.11.2012 / 12.03.2019</t>
  </si>
  <si>
    <t xml:space="preserve">1) Деятельность в области спорта                                                                          2) Деятельность по складированию и хранению                                            3) Аренда и управление собственным или арендованным недвижимым имуществом                                                                                                           4)Деятельность рекламных агентств                                                                 5) Прокат и аренда товаров для отдыха и спортивных товаров                                                                                             6) Аренда и лизинг офисных машин и оборудования, включая вычислительную технику                                                                                                              7) Аренда и лизинг прочего автомобильного транспорта и
оборудования                                                                                                       79.90 Услуги по бронированию прочие и сопутствующая деятельность                                                                               85.41 Образование дополнительное детей и взрослых                                  85.41.9 Образование дополнительное детей и взрослых прочее, не включенное в другие группировки                                                                                            86.90 Деятельность в области медицины прочая                                                93.11 Деятельность спортивных объектов                                                          93.13 Деятельность фитнес-центров                                                                   93.19 Деятельность в области спорта прочая                                                    93.21 Деятельность парков культуры и и тематических парков         
</t>
  </si>
  <si>
    <t>Муниципальное автономное учреждение "Спортивная школа по автомотоспорту"</t>
  </si>
  <si>
    <t xml:space="preserve">Спортивная подготовка по неолимпийским видам спорта: автомобильный спорт, мотоциклетный спорт;
Обеспечение участия лиц, проходящих спортивную подготовку, в спортивных соревнованиях;
Обеспечение доступа к объектам спорта;
Обеспечение участия в официальных физкультурных (физкультурно-оздоровительных) мероприятиях;
Организация и обеспечение отдыха детей городского округа Верхняя Пышма
</t>
  </si>
  <si>
    <t xml:space="preserve">Реализация дополнительных общеобразовательных-общеразвивающих программ;
Организация отдыха и оздоровления детей и подростков в каникулярное время;
Деятельность по организации отдыха, развлечений, культуры и спорта
</t>
  </si>
  <si>
    <t>Муниципальное автономное учреждение "Спортивная школа "Лидер"</t>
  </si>
  <si>
    <t>6606026953, 1086606000414</t>
  </si>
  <si>
    <t xml:space="preserve">Деятельность в области спорта;
Деятельность спортивных объектов;
Деятельность в области спорта прочая;
Организация и обеспечение подготовки спортивного резерва;
Обеспечение участия лиц, проходящих спортивную подготовку, в спортивных соревнованиях;
Обеспечение доступа к объектам спорта;
Реализация программ по олимпийским видам спорта;
Реализация программ спортивной подготовки по неолимпийским видам спорта;
Организация и проведение официальных спортивных мероприятий;
Организация и проведение спортивно-оздоровительной работы по развитию физической культуры и спорта среди различных групп населения по видам спорта, в том числе для лиц с ограниченными возможностями здоровья и инвалидов по олимпийским и неолимпийским видам спорта;
Организация и обеспечение отдыха детей городского округа Верхняя Пышма
</t>
  </si>
  <si>
    <t>Муниципальное автономное учреждение "Центр по работе с молодежью "Объединение клубов по месту жительства"</t>
  </si>
  <si>
    <t>6606026720, 1086606000183</t>
  </si>
  <si>
    <t xml:space="preserve">Предоставление социальной помощи детям и подросткам и руководство их воспитанием;
Деятельность учреждений клубного типа;
Физкультурно-оздоровительная деятельность;
Деятельность спортивных объектов;
Прочая деятельность в области спорта;
Прочая деятельность по организации отдыха и развлечений;
Деятельность молодежных туристических лагерей и горных туристических баз;
Дополнительное образование детей и взрослых
</t>
  </si>
  <si>
    <t>6606003995,  1026600729660</t>
  </si>
  <si>
    <t xml:space="preserve">Деятельность органов местного самоуправления районов, городов, внутригородских районов;
деятельность в области спорта;
дополнительное образование детей;
прокат инвентаря и оборудования для проведения досуга и отдыха
 </t>
  </si>
  <si>
    <t>Муниципальное казённое учреждение "Управление образования городского округа Верхняя Пышма"</t>
  </si>
  <si>
    <t>6606037264, 1116606001335</t>
  </si>
  <si>
    <t>Муниципальное казенное учреждение "Архив городского округа Верхняя Пышма"</t>
  </si>
  <si>
    <t xml:space="preserve">Деятельность административно-хозяйственная комплексная по обеспечению работы организации;
деятельность по оказанию услуг в области бухгалтерского учета;
деятельность зрелищно-развлекательная прочая;
деятельность в области спорта прочая
</t>
  </si>
  <si>
    <t>6606005456, 1026600730474</t>
  </si>
  <si>
    <t>Муниципальное бюджетное учреждение культуры "Верхнепышминская централизованная библиотечная система"</t>
  </si>
  <si>
    <t>Деятельность библиотек и архивов. Деятельность учреждений клубного типа: клубов, дворцов и домов культуры, домов народного творчества. Деятельность web-порталов. Деятельность по созданию и использованию баз данных и информационных ресурсов. Деятельность творческая, деятельность в области искусства и организации развлечений</t>
  </si>
  <si>
    <t>Муниципальное автономное учреждение "Дворец культуры "Металлург""</t>
  </si>
  <si>
    <t>Деятельность учреждений клубного типа: клубов, дворцов и домов культуры, домов народного творчества;  Деятельность в области демонстрации кинофильмов; Деятельность танцплощадок, дискотек, школ танцев</t>
  </si>
  <si>
    <t>Муниципальное  бюджетное учреждение культуры "Объединение сельских клубов "Луч"</t>
  </si>
  <si>
    <t xml:space="preserve">Деятельность учреждений клубного типа: клубов, домов и дворцов  культуры, домов народного творчества </t>
  </si>
  <si>
    <t>Муниципальное бюджетное учреждение культуры "Верхнепышминский исторический музей"</t>
  </si>
  <si>
    <t>Деятельность музеев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</si>
  <si>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</si>
  <si>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 школа искусств"</t>
  </si>
  <si>
    <t>6606022268, 1069606003829</t>
  </si>
  <si>
    <t>6606027650,  1086606001118</t>
  </si>
  <si>
    <t>6606010336, 1026600731080</t>
  </si>
  <si>
    <t>6606022250,  1069606003830</t>
  </si>
  <si>
    <t xml:space="preserve"> 6606036006,  1116606000037</t>
  </si>
  <si>
    <t xml:space="preserve"> 6606015020, 1026600730199</t>
  </si>
  <si>
    <t>Дополнительное образование детей и взрослых</t>
  </si>
  <si>
    <t>6606003530, 1026600730200</t>
  </si>
  <si>
    <t>Выполнение работ и оказание услуг в сфере коммунального хозяйственно-питьевого водоснабжения населения, производства пищевой продукции и пожаротушения на территории городского округа Верхняя Пышма, а также приема хозяйственно-бытовых стоков в систему бытовой канализации от населения городского округа Верхняя Пышма</t>
  </si>
  <si>
    <t>Комитет по управлению имуществом администрации муниципального образования "Верхняя Пышма"</t>
  </si>
  <si>
    <t xml:space="preserve">1) Подготовка для утверждения уполномоченными органами местного самоуправления  проектов документов в сфере градостроительной деятельности в соответствии со статьей 8 Градостроительного кодекса РФ;  
2) Осуществление полномочий в области лесных отношений в отношении лесных участков, находящихся в муниципальной собственности, в соответствии со статьей 84 Лесного кодекса РФ; 
3) Выполнение работ в области геодезии, картографии, землеустроительных работ, кадастровых работ и технической инвентаризации объектов недвижимости;  
4) Выполнение работ в области архитектуры и инженерно-технического проектирования; технических испытаний, исследований и анализа
</t>
  </si>
  <si>
    <t>Деятельность архивов, музеев, библиотек</t>
  </si>
  <si>
    <t>Администрация  городского округа Верхняя Пышма</t>
  </si>
  <si>
    <t xml:space="preserve"> Городской округ  Верхняя Пышма </t>
  </si>
  <si>
    <t>Муниципальное бюджетное учреждение культуры "Верхнепышминский парк культуры и отдыха"</t>
  </si>
  <si>
    <t xml:space="preserve">Деятельность парка культуры и отдыха, тематических парков. Деятельность учреждений клубного типа: клубов, домов и дворцов  культуры, домов народного творчества. Деятельность зрелищная- развлекательна прочая. Выполнение работ по рекреационному обустройству и благоустройству территории парка  </t>
  </si>
  <si>
    <t>6686101508, 1176658111981</t>
  </si>
  <si>
    <t xml:space="preserve"> 6606003554,  1026600730210</t>
  </si>
  <si>
    <t xml:space="preserve"> 1975 / изменение в Устав 17.12.2017 </t>
  </si>
  <si>
    <t xml:space="preserve">   1963 / изменение в Устав  14.11.2016 </t>
  </si>
  <si>
    <t xml:space="preserve"> 25.11.1996 / изменения в Устав  18.12.2017 </t>
  </si>
  <si>
    <t xml:space="preserve"> 01.02.1989 / изменения в Устав  20.12.2017 </t>
  </si>
  <si>
    <t>1960 / изменения в Устав  13.12.2017</t>
  </si>
  <si>
    <t xml:space="preserve"> 01.09.1989 / изменения в Устав  18.03.2020  </t>
  </si>
  <si>
    <t xml:space="preserve"> 1971 /  изменения в Устав 19.05.2020 </t>
  </si>
  <si>
    <t xml:space="preserve">28.10.1997 № 1456 / 30.12.2019 </t>
  </si>
  <si>
    <t xml:space="preserve">10.11.2017  /  изменения в Устав 20.11.2018 </t>
  </si>
  <si>
    <t xml:space="preserve">Деятельность органов местного самоуправления по управлению вопросами общего характера;
Деятельность в области
демонстрации кинофильмов;
Образование дополнительное детей и
взрослых;
Деятельность учреждений культуры и
искусства;
Деятельность библиотек и архивов;
Деятельность музеев;
Деятельность по охране исторических
мест и зданий, памятников культуры;
Деятельность танцплощадок,
дискотек, школ танцев;
Деятельность зрелищно-
развлекательная прочая, не включенная в
другие группировки
</t>
  </si>
  <si>
    <t>Муниципальное автономное учреждение дополнительного образования "Детско-юношеский центр "Алые паруса"</t>
  </si>
  <si>
    <t>Муниципальное бюджетное учреждение "Специализированная похоронная служба городского округа Верхняя Пышма"</t>
  </si>
  <si>
    <t>Муниципальное автономное общеобразовательное учреждение "Средняя общеобразовательная школа № 1 с углубленным изучением отдельных предметов имени Б.С. Суворова" (МАОУ "СОШ №1")</t>
  </si>
  <si>
    <t>Муниципальное автономное общеобразовательное учреждение "Средняя общеобразовательная школа № 16" (МАОУ "СОШ № 16")</t>
  </si>
  <si>
    <t xml:space="preserve">Муниципальное автономное общеобразовательное учреждение "Основная общеобразовательная школа № 29" </t>
  </si>
  <si>
    <t>Муниципальное автономное учреждение дополнительного образования "Центр образования и профессиональной ориентации"</t>
  </si>
  <si>
    <t>Муниципальное автономное учреждение дополнительного образования детей "Дом детского творчества"</t>
  </si>
  <si>
    <t>Муниципальное автономное учреждение "Комбинат детского питания"</t>
  </si>
  <si>
    <t>Муниципальное автономное учреждение "Загородный оздоровительный лагерь "Медная горка"</t>
  </si>
  <si>
    <t>Муниципальное автономное дошкольное образовательное учреждение "Детский сад № 2"</t>
  </si>
  <si>
    <t>Муниципальное автономное дошкольное образовательное учреждение "Детский сад № 3"</t>
  </si>
  <si>
    <t>Муниципальное автономное дошкольное образовательное учреждение "Детский сад № 4"</t>
  </si>
  <si>
    <t>Муниципальное автономное дошкольное образовательное учреждение "Детский сад № 5"</t>
  </si>
  <si>
    <t>Муниципальное автономное дошкольное образовательное учреждение "Детский сад № 6", филиал "Детский сад № 43"</t>
  </si>
  <si>
    <t>Муниципальное автономное дошкольное образовательное учреждение "Центр развития ребенка - Детский сад № 7 "Изумрудный город"</t>
  </si>
  <si>
    <t>Муниципальное автономное дошкольное образовательное учреждение "Детский сад № 8"</t>
  </si>
  <si>
    <t>Муниципальное автономное дошкольное образовательное учреждение "Детский сад № 9"</t>
  </si>
  <si>
    <t>Муниципальное автономное дошкольное образовательное учреждение "Детский сад № 11"</t>
  </si>
  <si>
    <t>Муниципальное автономное дошкольное образовательное учреждение "Детский сад № 13"</t>
  </si>
  <si>
    <t>Муниципальное автономное дошкольное образовательное учреждение "Детский сад № 17"</t>
  </si>
  <si>
    <t>Муниципальное автономное дошкольное образовательное учреждение "Детский сад № 22"</t>
  </si>
  <si>
    <t>Муниципальное казённое учреждение "Управление культуры городского округа Верхняя Пышма"</t>
  </si>
  <si>
    <t>Муниципальное казённое учреждение "Управление физической культуры, спорта и молодежной политики городского округа Верхняя Пышма"</t>
  </si>
  <si>
    <t>6606018952, 1046600292342</t>
  </si>
  <si>
    <t>Деятельность в области архитектуры, инженерных изысканий и предоставление технических консультаций в этих областях;
Лесоводство и прочая лесохозяйственная деятельность;
Лесозаготовки;
Предоставление услуг в области лесоводства;
Строительство жилых и нежилых зданий</t>
  </si>
  <si>
    <t xml:space="preserve">Реестр хозяйствующих субъектов с долей участия муниципального образования городской округ Верхняя Пышма  50 % и более за 2021 год
                                                                                          </t>
  </si>
  <si>
    <t>11.06.2008 / изменения в Устав 01.09.2021</t>
  </si>
  <si>
    <t>01.06.2011 / 01.06.2011</t>
  </si>
  <si>
    <t>Муниципальное бюджетное учреждение "Дорожно-эксплутационное управление городского округа Верхняя Пышма"</t>
  </si>
  <si>
    <t>6686130097, 1206600072513</t>
  </si>
  <si>
    <t>1.Деятельность по эксплуатацииавтомобильных дорог и автомагистралей.2.Деятельность по эксплуатации мостов и тоннелей.3Деятельность вспомогательная прочая, связанная с автомобильным транспортом.4.Подметание улиц и уборка снега.5.Сбор и обработка сточных вод.6.Сбор опасных отходов.7.Обработка и утилизация опасных отходов .8.Сбор неопасных отходов.9.Деятельность по благоустройству ландшафта.10.Строительство автомобильных дорог и автомагистралей.11.Строительство инженерных коммуникаций для водоснабжения и водоотведения, газоснабжения.12.Производство санитарно-технических работ, монтаж отопительных систем и систем кондиционирования воздуха.13.Производство штукатурных работ.14.Производство кровельных работ .15.Работы строительные специализированные прочие, не включенные в другие группировки.16.Деятельность автомобильного грузового транспорта.17.Деятельность по комплексному обслуживанию помещений.18.Управление эксплуатацией жилого фонда за вознаграждение или на договорной основе .19.Строительство прочих инженерных сооружений, не включенных в другие группировки.20.Разборка и снос зданий.21.Подготовка строительной площадки.22.Производство прочих строительно-монтажных работ.23.Техническое обслуживание и ремонт автотранспортных средств.24.Аренда и лизинг грузовых транспортных средств.</t>
  </si>
  <si>
    <t>1994 / изменения в Устав  15.07.2021</t>
  </si>
  <si>
    <t xml:space="preserve">10.01.1980   /  23.01.2020 </t>
  </si>
  <si>
    <t>24.10.2016 № 1345, в новой редакции 14.12.2020 №1032</t>
  </si>
  <si>
    <t>Муниципальное автономное учреждение "Спортивная школа единоборств"</t>
  </si>
  <si>
    <t>668601001/ 1216600047157</t>
  </si>
  <si>
    <t>03.08.2021, 03.08.2021</t>
  </si>
  <si>
    <t xml:space="preserve"> Деятельность спортивных объектов; Деятельность в области спорта прочая; Деятельность танцплощадок, дискотек, школ танцев; Деятельность зрелищно-равлекателиная прочая,не включенная в другие группировки; Деятельность физкультурно-оздоровительная; Торговля розничная безалкогольными напитками в специализированных магазинах; Торговля розничная прочими пищевыми продуктами в специализированных магазинах; Торговля розничная чаем, кофе, какао в специализированных магазинах; Торговля розничная газетами и журналами в специализированных магазинах; Торговля розничная спортивным оборудованием и спортивными товарами в специализированных магазинах; Торговля розничная играми и игрушками в специализированных магазинах; Торговля розничная спортивной одеждой в специализированных магазинах; Торговля розничная часами и ювелирными изделиями специализированных магазинах; Деятельность ресторанов и услуги по доставке продуктов питания; Деятельность ресторанов и кафе с полным ресторанным обслуживанием, кафетериев, ресторанов быстрого питания  самообслуживания; Деятельность ресторанов и баров по обеспечению питанием в железнодорожных вагонах-ресторанах и на судах; Подача напитков; Аренда и управление собственным или арендованным
недвижимым имуществом                                                                                                  68.31 Деятельность агентств недвижимости за вознаграждение или на договорной основе                                                                                                                                    68.32 Управление недвижимым имуществом за вознаграждение или на договорной основе                                                                                                                                  73.11 Деятельность рекламных агентств
</t>
  </si>
  <si>
    <t>21.12.2011 / 14.07.2021</t>
  </si>
  <si>
    <t>Муниципальное казенное учреждение "Управление капитального строительства городского округа Верхняя Пышма"</t>
  </si>
  <si>
    <t>31.05.2004 / внесение изменений 31.05.2021</t>
  </si>
  <si>
    <t xml:space="preserve">Реестр хозяйствующих субъектов с долей участия муниципального образования городской округ Верхняя Пышма  50 % и более за 2022 год
                                                                                          </t>
  </si>
  <si>
    <t xml:space="preserve"> 24.11.2010 / изменения в устав 28.11.2019, 29.09.2022</t>
  </si>
  <si>
    <t>6322,7</t>
  </si>
  <si>
    <t>Деятельность по обеспечению
безопасности в чрезвычайных ситуациях;
деятельность по обеспечению безопасности в области использования атомной энергии</t>
  </si>
  <si>
    <t>26.03.2020 / 15.02.2011;  19.06.2019, 10.08.2021</t>
  </si>
  <si>
    <t xml:space="preserve">1) Содержание и ремонт уличной дорожной сети, уличного освещения 2)  Управление эксплуатацией жилого фонда 3) Строительство и реконструкция прочих инженерных сооружений 4) Разборка и снос зданий (аварийного жилья, бесхозных строений) 5) Деятельность по санитарному содержанию и благоустройству территорий, озеленение 6) Организация содержания благоустройства, санитарную очистку и озеленение мест захоронения 7) Мероприятия по обустройству и содержанию остановочных павильонов городского округа </t>
  </si>
  <si>
    <t>10.12.2002 / 12.02.2020,26.03.2021</t>
  </si>
  <si>
    <t>28.10.1997 № 1447 / Постановление АГОВП от 26.12.2017 № 974,04.10.2021</t>
  </si>
  <si>
    <t>28.10.1997 № 1449 / Постановление АГОВП от 26.12.2017 № 992, 10.11.2021</t>
  </si>
  <si>
    <t>28.10.1997 № 1451 / Постановление АГОВП от 20.06.2017 № 402, 28.06.2021</t>
  </si>
  <si>
    <t>28.10.1997 № 1452 / Постановление АГОВП от 14.04.2020 № 319, 16.11.2021</t>
  </si>
  <si>
    <t>27.10.1997 № 1453/ изменения в устав 26.12.2017 № 975, 16.06.2021</t>
  </si>
  <si>
    <t xml:space="preserve"> 05.12.1997 /  изменения в Устав 975 от 26.12.2017, 12.11.2021</t>
  </si>
  <si>
    <t>28.10.1997 № 1455 / 26.12.2017 № 973, 11.11.2021</t>
  </si>
  <si>
    <t>07.09.1994 № 761/1 /Постановление администрации городского округа № 15 от 15.01.2021</t>
  </si>
  <si>
    <t>1957 / 26.12.2017, 16.11.2021</t>
  </si>
  <si>
    <t>09.03.1999 / 11.03.2022</t>
  </si>
  <si>
    <t>05.12.2014 / изменения в Устав 09.05.2018,30.12.2021</t>
  </si>
  <si>
    <t xml:space="preserve">27.02.2013  /                                                 16.05.2016    23.01.2018, 01.04.2022  </t>
  </si>
  <si>
    <t>25.12.2015/    26.12.2017/20.02.2020, 31.03.2022</t>
  </si>
  <si>
    <t>04.05.16/ 04.03.20, 01.04.2022</t>
  </si>
  <si>
    <t>14.07.2015 / 23.09.2019, 05.04.2022</t>
  </si>
  <si>
    <t>01.01.1970 / 12.04.2016 г. № 424, 01.04.2022</t>
  </si>
  <si>
    <t xml:space="preserve"> 29.06.2015/  внесение изменений  10.09.2019, 01.04.2022</t>
  </si>
  <si>
    <t xml:space="preserve"> 02.09.2014 / изменения в Устав 26.12.2017, 01.04.2022</t>
  </si>
  <si>
    <t>15.05.2015 /  20.02.2020, 05.04.2022</t>
  </si>
  <si>
    <t>04.05.2016;                       изм. 11.04.2017;                          изм. 29.05.2017;                      изм. 26.12.2017         изм.05.04.2022</t>
  </si>
  <si>
    <t>01.09.2015 №1409 / 10.09.2019 №1020, 05.04.2022</t>
  </si>
  <si>
    <t>30.11.1976г./ 19.04.2016, 05.04.2022</t>
  </si>
  <si>
    <t xml:space="preserve"> 09.03.1999 / 04.05.2016, 05.04.2022</t>
  </si>
  <si>
    <t>04.05.2016 / 04.05.2016 № 538, 05.04.2022</t>
  </si>
  <si>
    <t>14.04.1999 / 24.05.2016, 05.04.2022</t>
  </si>
  <si>
    <t>04.11.1957 / изменения в Устав 26.12.2017, 05.04.2022</t>
  </si>
  <si>
    <t xml:space="preserve">6606012735, 1036600290022 </t>
  </si>
  <si>
    <t>04.07.2016 / 26.12.2017, 05.04.2022</t>
  </si>
  <si>
    <t>09.03.1999 / 23.01.2018, 05.04.2022</t>
  </si>
  <si>
    <t xml:space="preserve"> 23.02.1982 /  07.04.2016 № 387, 01.04.2022</t>
  </si>
  <si>
    <t>04.07.2016./ 26.12.2017, 01.04.2022</t>
  </si>
  <si>
    <t>11.12.2015 / 26.12.2017 № 988, 01.04.2022</t>
  </si>
  <si>
    <t>1963 /                    04.05.2016, 01.04.2022</t>
  </si>
  <si>
    <t>10.02.2011 / 14.07.2016, 01.04.2022</t>
  </si>
  <si>
    <t>09.11.2007 / 04.07.2016, 01.04.2022</t>
  </si>
  <si>
    <t>05.05.1978 / 04.07.2016 № 830, 01.04.2022</t>
  </si>
  <si>
    <t>09.03.1999 / 26.12.2017, 01.04.2022</t>
  </si>
  <si>
    <t>04.07.2016 / изменения в устав 29.06.2020, 01.04.2022</t>
  </si>
  <si>
    <t>15.03.2004 /      26.12.2017, 01.04.2022</t>
  </si>
  <si>
    <t>28.01.2008/14.12.2021</t>
  </si>
  <si>
    <t>17.01.2019/ 24.12.2021</t>
  </si>
  <si>
    <t>15.10.1997 /  27.11.2015, 28.04.2021, 07.11.2022</t>
  </si>
  <si>
    <t>Акционерные общества</t>
  </si>
  <si>
    <t>Акционерное общество "Управление тепловыми сетями"</t>
  </si>
  <si>
    <t>6606017564, 1036600294642</t>
  </si>
  <si>
    <t>10.07.2003/28.06.2022</t>
  </si>
  <si>
    <t>13.07.1992 / 26.06.2003, 18.02.2019</t>
  </si>
  <si>
    <t>Общество с ограниченной ответственностью "Управляющая Компания "Спектр"</t>
  </si>
  <si>
    <t>6686119569, 1196658067605</t>
  </si>
  <si>
    <t>03.11.2019/11.04.2022</t>
  </si>
  <si>
    <t>Управление недвижимым имуществом за вознаграждение или на договорной основе</t>
  </si>
  <si>
    <t>51,0 (доля в Уставном капитале)</t>
  </si>
  <si>
    <t>100,0 (доля акций)</t>
  </si>
  <si>
    <t>Производство пара и горячей воды; Передача пара и горячей воды; Распределение пара и горячей воды; Обеспечение работоспособности тепловых сетей; Строительство инженерных коммуникаций для водоснабжения и водоотведения, газоснабжения;  производство электромонтажных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</si>
</sst>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_-* #,##0.00_р_._-;\-* #,##0.00_р_._-;_-* \-??_р_._-;_-@_-"/>
    <numFmt numFmtId="167" formatCode="0.0"/>
    <numFmt numFmtId="168" formatCode="#,##0.00\ _₽"/>
    <numFmt numFmtId="169" formatCode="#,##0.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indexed="8"/>
      <name val="Liberation Serif"/>
      <family val="1"/>
      <charset val="204"/>
    </font>
    <font>
      <sz val="13"/>
      <color indexed="8"/>
      <name val="Liberation Serif"/>
      <family val="1"/>
      <charset val="204"/>
    </font>
    <font>
      <b/>
      <sz val="13"/>
      <color indexed="8"/>
      <name val="Liberation Serif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Liberation Serif"/>
      <family val="1"/>
      <charset val="204"/>
    </font>
    <font>
      <sz val="13"/>
      <color theme="1"/>
      <name val="Liberation Serif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6" fontId="4" fillId="0" borderId="0" applyFill="0" applyBorder="0" applyAlignment="0" applyProtection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165" fontId="13" fillId="0" borderId="1" xfId="0" applyNumberFormat="1" applyFont="1" applyBorder="1" applyAlignment="1">
      <alignment horizontal="center" vertical="top"/>
    </xf>
    <xf numFmtId="165" fontId="13" fillId="0" borderId="2" xfId="0" applyNumberFormat="1" applyFont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vertical="top" wrapText="1"/>
    </xf>
    <xf numFmtId="165" fontId="13" fillId="0" borderId="1" xfId="0" applyNumberFormat="1" applyFont="1" applyFill="1" applyBorder="1" applyAlignment="1">
      <alignment horizontal="center" vertical="top" wrapText="1"/>
    </xf>
    <xf numFmtId="165" fontId="13" fillId="0" borderId="2" xfId="0" applyNumberFormat="1" applyFont="1" applyFill="1" applyBorder="1" applyAlignment="1">
      <alignment horizontal="center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vertical="top" wrapText="1"/>
    </xf>
    <xf numFmtId="165" fontId="13" fillId="0" borderId="9" xfId="0" applyNumberFormat="1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14" fontId="13" fillId="0" borderId="9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165" fontId="13" fillId="2" borderId="1" xfId="0" applyNumberFormat="1" applyFont="1" applyFill="1" applyBorder="1" applyAlignment="1">
      <alignment horizontal="center" vertical="top" wrapText="1"/>
    </xf>
    <xf numFmtId="165" fontId="13" fillId="2" borderId="2" xfId="0" applyNumberFormat="1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top"/>
    </xf>
    <xf numFmtId="14" fontId="13" fillId="2" borderId="1" xfId="0" applyNumberFormat="1" applyFont="1" applyFill="1" applyBorder="1" applyAlignment="1">
      <alignment horizontal="left" vertical="top" wrapText="1"/>
    </xf>
    <xf numFmtId="4" fontId="13" fillId="2" borderId="1" xfId="0" applyNumberFormat="1" applyFont="1" applyFill="1" applyBorder="1" applyAlignment="1">
      <alignment horizontal="center" vertical="top"/>
    </xf>
    <xf numFmtId="14" fontId="13" fillId="2" borderId="1" xfId="0" applyNumberFormat="1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top" wrapText="1"/>
    </xf>
    <xf numFmtId="165" fontId="17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68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169" fontId="9" fillId="0" borderId="1" xfId="0" applyNumberFormat="1" applyFont="1" applyBorder="1" applyAlignment="1">
      <alignment horizontal="center" vertical="top"/>
    </xf>
    <xf numFmtId="168" fontId="9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14" fontId="18" fillId="2" borderId="1" xfId="0" applyNumberFormat="1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14" fillId="0" borderId="2" xfId="0" applyFont="1" applyBorder="1" applyAlignment="1"/>
    <xf numFmtId="0" fontId="14" fillId="0" borderId="4" xfId="0" applyFont="1" applyBorder="1" applyAlignment="1"/>
    <xf numFmtId="0" fontId="14" fillId="2" borderId="2" xfId="0" applyFont="1" applyFill="1" applyBorder="1" applyAlignment="1"/>
    <xf numFmtId="0" fontId="14" fillId="2" borderId="4" xfId="0" applyFont="1" applyFill="1" applyBorder="1" applyAlignment="1"/>
    <xf numFmtId="165" fontId="17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7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view="pageBreakPreview" topLeftCell="A23" zoomScale="61" zoomScaleNormal="64" zoomScaleSheetLayoutView="61" zoomScalePageLayoutView="55" workbookViewId="0">
      <selection activeCell="I24" sqref="I24"/>
    </sheetView>
  </sheetViews>
  <sheetFormatPr defaultColWidth="9.109375" defaultRowHeight="42" customHeight="1" x14ac:dyDescent="0.25"/>
  <cols>
    <col min="1" max="1" width="8" style="1" customWidth="1"/>
    <col min="2" max="2" width="27.88671875" style="1" customWidth="1"/>
    <col min="3" max="3" width="21.6640625" style="1" customWidth="1"/>
    <col min="4" max="4" width="25.88671875" style="1" customWidth="1"/>
    <col min="5" max="5" width="43.109375" style="1" customWidth="1"/>
    <col min="6" max="6" width="23.88671875" style="4" customWidth="1"/>
    <col min="7" max="7" width="27.6640625" style="4" customWidth="1"/>
    <col min="8" max="8" width="23.109375" style="4" customWidth="1"/>
    <col min="9" max="9" width="19.109375" style="4" customWidth="1"/>
    <col min="10" max="16384" width="9.109375" style="1"/>
  </cols>
  <sheetData>
    <row r="1" spans="1:13" ht="42" customHeight="1" x14ac:dyDescent="0.25">
      <c r="B1" s="2"/>
      <c r="C1" s="2"/>
      <c r="D1" s="2"/>
      <c r="E1" s="2"/>
      <c r="F1" s="3"/>
      <c r="G1" s="3"/>
      <c r="H1" s="93" t="s">
        <v>10</v>
      </c>
      <c r="I1" s="94"/>
    </row>
    <row r="2" spans="1:13" ht="42" customHeight="1" x14ac:dyDescent="0.25">
      <c r="B2" s="84" t="s">
        <v>228</v>
      </c>
      <c r="C2" s="84"/>
      <c r="D2" s="85"/>
      <c r="E2" s="85"/>
      <c r="F2" s="85"/>
      <c r="G2" s="85"/>
      <c r="H2" s="85"/>
      <c r="I2" s="85"/>
    </row>
    <row r="3" spans="1:13" ht="22.5" customHeight="1" x14ac:dyDescent="0.25">
      <c r="B3" s="6"/>
      <c r="C3" s="6"/>
      <c r="D3" s="7"/>
      <c r="E3" s="7"/>
      <c r="F3" s="8"/>
      <c r="G3" s="9"/>
      <c r="H3" s="10"/>
      <c r="I3" s="10"/>
    </row>
    <row r="4" spans="1:13" ht="42" customHeight="1" x14ac:dyDescent="0.25">
      <c r="A4" s="86" t="s">
        <v>0</v>
      </c>
      <c r="B4" s="86" t="s">
        <v>3</v>
      </c>
      <c r="C4" s="86" t="s">
        <v>1</v>
      </c>
      <c r="D4" s="86" t="s">
        <v>5</v>
      </c>
      <c r="E4" s="86" t="s">
        <v>4</v>
      </c>
      <c r="F4" s="86" t="s">
        <v>2</v>
      </c>
      <c r="G4" s="86" t="s">
        <v>6</v>
      </c>
      <c r="H4" s="87" t="s">
        <v>7</v>
      </c>
      <c r="I4" s="90" t="s">
        <v>47</v>
      </c>
    </row>
    <row r="5" spans="1:13" ht="42" customHeight="1" x14ac:dyDescent="0.25">
      <c r="A5" s="95"/>
      <c r="B5" s="86"/>
      <c r="C5" s="86"/>
      <c r="D5" s="86"/>
      <c r="E5" s="86"/>
      <c r="F5" s="86"/>
      <c r="G5" s="86"/>
      <c r="H5" s="88"/>
      <c r="I5" s="91"/>
    </row>
    <row r="6" spans="1:13" ht="42" customHeight="1" x14ac:dyDescent="0.25">
      <c r="A6" s="95"/>
      <c r="B6" s="86"/>
      <c r="C6" s="86"/>
      <c r="D6" s="86"/>
      <c r="E6" s="86"/>
      <c r="F6" s="86"/>
      <c r="G6" s="86"/>
      <c r="H6" s="89"/>
      <c r="I6" s="92"/>
    </row>
    <row r="7" spans="1:13" ht="26.25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2">
        <v>8</v>
      </c>
      <c r="I7" s="11">
        <v>9</v>
      </c>
    </row>
    <row r="8" spans="1:13" ht="26.25" customHeight="1" x14ac:dyDescent="0.25">
      <c r="A8" s="12"/>
      <c r="B8" s="71"/>
      <c r="C8" s="71"/>
      <c r="D8" s="71"/>
      <c r="E8" s="73" t="s">
        <v>277</v>
      </c>
      <c r="F8" s="71"/>
      <c r="G8" s="71"/>
      <c r="H8" s="71"/>
      <c r="I8" s="72"/>
    </row>
    <row r="9" spans="1:13" ht="127.8" customHeight="1" x14ac:dyDescent="0.25">
      <c r="A9" s="11">
        <v>1</v>
      </c>
      <c r="B9" s="74" t="s">
        <v>278</v>
      </c>
      <c r="C9" s="74" t="s">
        <v>279</v>
      </c>
      <c r="D9" s="74" t="s">
        <v>280</v>
      </c>
      <c r="E9" s="74" t="s">
        <v>288</v>
      </c>
      <c r="F9" s="74" t="s">
        <v>12</v>
      </c>
      <c r="G9" s="11" t="s">
        <v>287</v>
      </c>
      <c r="H9" s="22" t="s">
        <v>48</v>
      </c>
      <c r="I9" s="11">
        <v>4708.6000000000004</v>
      </c>
    </row>
    <row r="10" spans="1:13" ht="84.6" customHeight="1" x14ac:dyDescent="0.25">
      <c r="A10" s="11">
        <v>2</v>
      </c>
      <c r="B10" s="74" t="s">
        <v>282</v>
      </c>
      <c r="C10" s="74" t="s">
        <v>283</v>
      </c>
      <c r="D10" s="74" t="s">
        <v>284</v>
      </c>
      <c r="E10" s="74" t="s">
        <v>285</v>
      </c>
      <c r="F10" s="74" t="s">
        <v>12</v>
      </c>
      <c r="G10" s="11" t="s">
        <v>286</v>
      </c>
      <c r="H10" s="22" t="s">
        <v>48</v>
      </c>
      <c r="I10" s="75">
        <v>0</v>
      </c>
    </row>
    <row r="11" spans="1:13" ht="22.5" customHeight="1" x14ac:dyDescent="0.3">
      <c r="A11" s="78" t="s">
        <v>8</v>
      </c>
      <c r="B11" s="79"/>
      <c r="C11" s="79"/>
      <c r="D11" s="79"/>
      <c r="E11" s="79"/>
      <c r="F11" s="79"/>
      <c r="G11" s="79"/>
      <c r="H11" s="79"/>
      <c r="I11" s="80"/>
      <c r="J11" s="5"/>
      <c r="K11" s="5"/>
      <c r="L11" s="5"/>
      <c r="M11" s="5"/>
    </row>
    <row r="12" spans="1:13" ht="2.25" customHeight="1" x14ac:dyDescent="0.3">
      <c r="A12" s="13"/>
      <c r="B12" s="14"/>
      <c r="C12" s="14"/>
      <c r="D12" s="14"/>
      <c r="E12" s="14"/>
      <c r="F12" s="14"/>
      <c r="G12" s="15"/>
      <c r="H12" s="16"/>
      <c r="I12" s="15"/>
      <c r="J12" s="5"/>
      <c r="K12" s="5"/>
      <c r="L12" s="5"/>
      <c r="M12" s="5"/>
    </row>
    <row r="13" spans="1:13" ht="179.25" customHeight="1" x14ac:dyDescent="0.25">
      <c r="A13" s="19">
        <v>1</v>
      </c>
      <c r="B13" s="17" t="s">
        <v>62</v>
      </c>
      <c r="C13" s="17" t="s">
        <v>65</v>
      </c>
      <c r="D13" s="25" t="s">
        <v>95</v>
      </c>
      <c r="E13" s="17" t="s">
        <v>167</v>
      </c>
      <c r="F13" s="17" t="s">
        <v>70</v>
      </c>
      <c r="G13" s="23">
        <v>100</v>
      </c>
      <c r="H13" s="22" t="s">
        <v>48</v>
      </c>
      <c r="I13" s="69">
        <v>628.1</v>
      </c>
      <c r="J13" s="5"/>
      <c r="K13" s="5"/>
      <c r="L13" s="5"/>
      <c r="M13" s="5"/>
    </row>
    <row r="14" spans="1:13" ht="124.5" customHeight="1" x14ac:dyDescent="0.25">
      <c r="A14" s="31">
        <v>2</v>
      </c>
      <c r="B14" s="32" t="s">
        <v>68</v>
      </c>
      <c r="C14" s="32" t="s">
        <v>76</v>
      </c>
      <c r="D14" s="32" t="s">
        <v>281</v>
      </c>
      <c r="E14" s="32" t="s">
        <v>69</v>
      </c>
      <c r="F14" s="32" t="s">
        <v>168</v>
      </c>
      <c r="G14" s="34">
        <v>100</v>
      </c>
      <c r="H14" s="35" t="s">
        <v>48</v>
      </c>
      <c r="I14" s="34">
        <v>0</v>
      </c>
      <c r="J14" s="5"/>
      <c r="K14" s="5"/>
      <c r="L14" s="5"/>
      <c r="M14" s="5"/>
    </row>
    <row r="15" spans="1:13" ht="119.25" customHeight="1" x14ac:dyDescent="0.25">
      <c r="A15" s="19">
        <v>3</v>
      </c>
      <c r="B15" s="18" t="s">
        <v>63</v>
      </c>
      <c r="C15" s="18" t="s">
        <v>64</v>
      </c>
      <c r="D15" s="20" t="s">
        <v>71</v>
      </c>
      <c r="E15" s="18" t="s">
        <v>67</v>
      </c>
      <c r="F15" s="18" t="s">
        <v>66</v>
      </c>
      <c r="G15" s="21">
        <v>100</v>
      </c>
      <c r="H15" s="22" t="s">
        <v>48</v>
      </c>
      <c r="I15" s="21">
        <v>3278.5</v>
      </c>
      <c r="J15" s="5"/>
      <c r="K15" s="5"/>
      <c r="L15" s="5"/>
      <c r="M15" s="5"/>
    </row>
    <row r="16" spans="1:13" ht="42" customHeight="1" x14ac:dyDescent="0.3">
      <c r="A16" s="81" t="s">
        <v>9</v>
      </c>
      <c r="B16" s="82"/>
      <c r="C16" s="82"/>
      <c r="D16" s="82"/>
      <c r="E16" s="82"/>
      <c r="F16" s="82"/>
      <c r="G16" s="82"/>
      <c r="H16" s="82"/>
      <c r="I16" s="83"/>
      <c r="J16" s="5"/>
      <c r="K16" s="5"/>
      <c r="L16" s="5"/>
      <c r="M16" s="5"/>
    </row>
    <row r="17" spans="1:13" ht="98.25" customHeight="1" x14ac:dyDescent="0.25">
      <c r="A17" s="31">
        <v>1</v>
      </c>
      <c r="B17" s="42" t="s">
        <v>80</v>
      </c>
      <c r="C17" s="42" t="s">
        <v>82</v>
      </c>
      <c r="D17" s="42" t="s">
        <v>229</v>
      </c>
      <c r="E17" s="42" t="s">
        <v>81</v>
      </c>
      <c r="F17" s="42" t="s">
        <v>83</v>
      </c>
      <c r="G17" s="34">
        <v>100</v>
      </c>
      <c r="H17" s="35" t="s">
        <v>48</v>
      </c>
      <c r="I17" s="49" t="s">
        <v>230</v>
      </c>
      <c r="J17" s="5"/>
      <c r="K17" s="5"/>
      <c r="L17" s="5"/>
      <c r="M17" s="5"/>
    </row>
    <row r="18" spans="1:13" ht="140.25" customHeight="1" x14ac:dyDescent="0.25">
      <c r="A18" s="31">
        <f>A17+1</f>
        <v>2</v>
      </c>
      <c r="B18" s="32" t="s">
        <v>86</v>
      </c>
      <c r="C18" s="52" t="s">
        <v>84</v>
      </c>
      <c r="D18" s="37" t="s">
        <v>87</v>
      </c>
      <c r="E18" s="32" t="s">
        <v>85</v>
      </c>
      <c r="F18" s="32" t="s">
        <v>12</v>
      </c>
      <c r="G18" s="36">
        <v>100</v>
      </c>
      <c r="H18" s="35" t="s">
        <v>48</v>
      </c>
      <c r="I18" s="57">
        <v>69337.2</v>
      </c>
      <c r="J18" s="5"/>
      <c r="K18" s="5"/>
      <c r="L18" s="5"/>
      <c r="M18" s="5"/>
    </row>
    <row r="19" spans="1:13" ht="119.25" customHeight="1" x14ac:dyDescent="0.25">
      <c r="A19" s="19">
        <f t="shared" ref="A19:A84" si="0">A18+1</f>
        <v>3</v>
      </c>
      <c r="B19" s="17" t="s">
        <v>88</v>
      </c>
      <c r="C19" s="17" t="s">
        <v>89</v>
      </c>
      <c r="D19" s="17" t="s">
        <v>213</v>
      </c>
      <c r="E19" s="17" t="s">
        <v>231</v>
      </c>
      <c r="F19" s="17" t="s">
        <v>12</v>
      </c>
      <c r="G19" s="23">
        <v>100</v>
      </c>
      <c r="H19" s="21" t="s">
        <v>90</v>
      </c>
      <c r="I19" s="23">
        <v>43069.9</v>
      </c>
      <c r="J19" s="5"/>
      <c r="K19" s="5"/>
      <c r="L19" s="5"/>
      <c r="M19" s="5"/>
    </row>
    <row r="20" spans="1:13" ht="107.25" customHeight="1" x14ac:dyDescent="0.25">
      <c r="A20" s="31">
        <f t="shared" si="0"/>
        <v>4</v>
      </c>
      <c r="B20" s="70" t="s">
        <v>188</v>
      </c>
      <c r="C20" s="52" t="s">
        <v>122</v>
      </c>
      <c r="D20" s="58" t="s">
        <v>225</v>
      </c>
      <c r="E20" s="32" t="s">
        <v>124</v>
      </c>
      <c r="F20" s="32" t="s">
        <v>12</v>
      </c>
      <c r="G20" s="34">
        <v>100</v>
      </c>
      <c r="H20" s="34" t="s">
        <v>90</v>
      </c>
      <c r="I20" s="34">
        <v>5279.7</v>
      </c>
      <c r="J20" s="5"/>
      <c r="K20" s="5"/>
      <c r="L20" s="5"/>
      <c r="M20" s="5"/>
    </row>
    <row r="21" spans="1:13" ht="342" customHeight="1" x14ac:dyDescent="0.25">
      <c r="A21" s="19">
        <f t="shared" si="0"/>
        <v>5</v>
      </c>
      <c r="B21" s="26" t="s">
        <v>123</v>
      </c>
      <c r="C21" s="18" t="s">
        <v>175</v>
      </c>
      <c r="D21" s="26" t="s">
        <v>185</v>
      </c>
      <c r="E21" s="26" t="s">
        <v>169</v>
      </c>
      <c r="F21" s="26" t="s">
        <v>12</v>
      </c>
      <c r="G21" s="27">
        <v>100</v>
      </c>
      <c r="H21" s="21" t="s">
        <v>90</v>
      </c>
      <c r="I21" s="27">
        <v>25171.7</v>
      </c>
      <c r="J21" s="5"/>
      <c r="K21" s="5"/>
      <c r="L21" s="5"/>
      <c r="M21" s="5"/>
    </row>
    <row r="22" spans="1:13" ht="262.8" customHeight="1" x14ac:dyDescent="0.25">
      <c r="A22" s="19">
        <f t="shared" si="0"/>
        <v>6</v>
      </c>
      <c r="B22" s="28" t="s">
        <v>120</v>
      </c>
      <c r="C22" s="63" t="s">
        <v>121</v>
      </c>
      <c r="D22" s="28" t="s">
        <v>232</v>
      </c>
      <c r="E22" s="17" t="s">
        <v>233</v>
      </c>
      <c r="F22" s="17" t="s">
        <v>12</v>
      </c>
      <c r="G22" s="23">
        <v>100</v>
      </c>
      <c r="H22" s="22" t="s">
        <v>48</v>
      </c>
      <c r="I22" s="23">
        <v>45199.7</v>
      </c>
      <c r="J22" s="5"/>
      <c r="K22" s="5"/>
      <c r="L22" s="5"/>
      <c r="M22" s="5"/>
    </row>
    <row r="23" spans="1:13" ht="409.2" customHeight="1" x14ac:dyDescent="0.25">
      <c r="A23" s="19">
        <f t="shared" si="0"/>
        <v>7</v>
      </c>
      <c r="B23" s="28" t="s">
        <v>215</v>
      </c>
      <c r="C23" s="29" t="s">
        <v>216</v>
      </c>
      <c r="D23" s="30">
        <v>44165</v>
      </c>
      <c r="E23" s="17" t="s">
        <v>217</v>
      </c>
      <c r="F23" s="17" t="s">
        <v>12</v>
      </c>
      <c r="G23" s="21">
        <v>100</v>
      </c>
      <c r="H23" s="22" t="s">
        <v>48</v>
      </c>
      <c r="I23" s="23">
        <v>69341.399999999994</v>
      </c>
      <c r="J23" s="5"/>
      <c r="K23" s="5"/>
      <c r="L23" s="5"/>
      <c r="M23" s="5"/>
    </row>
    <row r="24" spans="1:13" ht="106.5" customHeight="1" x14ac:dyDescent="0.25">
      <c r="A24" s="19">
        <f>A23+1</f>
        <v>8</v>
      </c>
      <c r="B24" s="17" t="s">
        <v>146</v>
      </c>
      <c r="C24" s="17" t="s">
        <v>145</v>
      </c>
      <c r="D24" s="25" t="s">
        <v>214</v>
      </c>
      <c r="E24" s="24" t="s">
        <v>170</v>
      </c>
      <c r="F24" s="17" t="s">
        <v>12</v>
      </c>
      <c r="G24" s="21">
        <v>100</v>
      </c>
      <c r="H24" s="22" t="s">
        <v>48</v>
      </c>
      <c r="I24" s="23">
        <v>2659.6</v>
      </c>
      <c r="J24" s="5"/>
      <c r="K24" s="5"/>
      <c r="L24" s="5"/>
      <c r="M24" s="5"/>
    </row>
    <row r="25" spans="1:13" ht="198" customHeight="1" x14ac:dyDescent="0.25">
      <c r="A25" s="19">
        <f t="shared" si="0"/>
        <v>9</v>
      </c>
      <c r="B25" s="61" t="s">
        <v>226</v>
      </c>
      <c r="C25" s="62" t="s">
        <v>210</v>
      </c>
      <c r="D25" s="61" t="s">
        <v>227</v>
      </c>
      <c r="E25" s="61" t="s">
        <v>211</v>
      </c>
      <c r="F25" s="17" t="s">
        <v>12</v>
      </c>
      <c r="G25" s="59">
        <v>100</v>
      </c>
      <c r="H25" s="60" t="s">
        <v>48</v>
      </c>
      <c r="I25" s="59">
        <v>30558.9</v>
      </c>
      <c r="J25" s="5"/>
      <c r="K25" s="5"/>
      <c r="L25" s="5"/>
      <c r="M25" s="5"/>
    </row>
    <row r="26" spans="1:13" ht="139.5" customHeight="1" x14ac:dyDescent="0.25">
      <c r="A26" s="31">
        <f t="shared" si="0"/>
        <v>10</v>
      </c>
      <c r="B26" s="32" t="s">
        <v>144</v>
      </c>
      <c r="C26" s="45" t="s">
        <v>148</v>
      </c>
      <c r="D26" s="32" t="s">
        <v>234</v>
      </c>
      <c r="E26" s="32" t="s">
        <v>147</v>
      </c>
      <c r="F26" s="32" t="s">
        <v>12</v>
      </c>
      <c r="G26" s="34">
        <v>100</v>
      </c>
      <c r="H26" s="35" t="s">
        <v>48</v>
      </c>
      <c r="I26" s="36">
        <v>54828.5</v>
      </c>
      <c r="J26" s="5"/>
      <c r="K26" s="5"/>
      <c r="L26" s="5"/>
      <c r="M26" s="5"/>
    </row>
    <row r="27" spans="1:13" ht="215.25" customHeight="1" x14ac:dyDescent="0.25">
      <c r="A27" s="31">
        <f t="shared" si="0"/>
        <v>11</v>
      </c>
      <c r="B27" s="32" t="s">
        <v>189</v>
      </c>
      <c r="C27" s="33" t="s">
        <v>11</v>
      </c>
      <c r="D27" s="32" t="s">
        <v>235</v>
      </c>
      <c r="E27" s="32" t="s">
        <v>52</v>
      </c>
      <c r="F27" s="32" t="s">
        <v>12</v>
      </c>
      <c r="G27" s="34">
        <v>100</v>
      </c>
      <c r="H27" s="35" t="s">
        <v>48</v>
      </c>
      <c r="I27" s="36">
        <v>156005.6</v>
      </c>
      <c r="J27" s="5"/>
      <c r="K27" s="5"/>
      <c r="L27" s="5"/>
      <c r="M27" s="5"/>
    </row>
    <row r="28" spans="1:13" ht="234.75" customHeight="1" x14ac:dyDescent="0.25">
      <c r="A28" s="31">
        <f t="shared" si="0"/>
        <v>12</v>
      </c>
      <c r="B28" s="32" t="s">
        <v>49</v>
      </c>
      <c r="C28" s="32" t="s">
        <v>50</v>
      </c>
      <c r="D28" s="32" t="s">
        <v>59</v>
      </c>
      <c r="E28" s="32" t="s">
        <v>52</v>
      </c>
      <c r="F28" s="32" t="s">
        <v>12</v>
      </c>
      <c r="G28" s="34">
        <v>100</v>
      </c>
      <c r="H28" s="35" t="s">
        <v>48</v>
      </c>
      <c r="I28" s="36">
        <v>113210.6</v>
      </c>
      <c r="J28" s="5"/>
      <c r="K28" s="5"/>
      <c r="L28" s="5"/>
      <c r="M28" s="5"/>
    </row>
    <row r="29" spans="1:13" ht="219" customHeight="1" x14ac:dyDescent="0.25">
      <c r="A29" s="31">
        <f t="shared" si="0"/>
        <v>13</v>
      </c>
      <c r="B29" s="32" t="s">
        <v>51</v>
      </c>
      <c r="C29" s="32" t="s">
        <v>13</v>
      </c>
      <c r="D29" s="37" t="s">
        <v>236</v>
      </c>
      <c r="E29" s="32" t="s">
        <v>52</v>
      </c>
      <c r="F29" s="32" t="s">
        <v>12</v>
      </c>
      <c r="G29" s="34">
        <v>100</v>
      </c>
      <c r="H29" s="35" t="s">
        <v>48</v>
      </c>
      <c r="I29" s="36">
        <v>156091.4</v>
      </c>
      <c r="J29" s="5"/>
      <c r="K29" s="5"/>
      <c r="L29" s="5"/>
      <c r="M29" s="5"/>
    </row>
    <row r="30" spans="1:13" ht="220.5" customHeight="1" x14ac:dyDescent="0.25">
      <c r="A30" s="31">
        <f t="shared" si="0"/>
        <v>14</v>
      </c>
      <c r="B30" s="32" t="s">
        <v>53</v>
      </c>
      <c r="C30" s="32" t="s">
        <v>54</v>
      </c>
      <c r="D30" s="37" t="s">
        <v>60</v>
      </c>
      <c r="E30" s="32" t="s">
        <v>52</v>
      </c>
      <c r="F30" s="32" t="s">
        <v>12</v>
      </c>
      <c r="G30" s="34">
        <v>100</v>
      </c>
      <c r="H30" s="35" t="s">
        <v>48</v>
      </c>
      <c r="I30" s="36">
        <v>96148.1</v>
      </c>
      <c r="J30" s="5"/>
      <c r="K30" s="5"/>
      <c r="L30" s="5"/>
      <c r="M30" s="5"/>
    </row>
    <row r="31" spans="1:13" ht="200.25" customHeight="1" x14ac:dyDescent="0.25">
      <c r="A31" s="31">
        <f t="shared" si="0"/>
        <v>15</v>
      </c>
      <c r="B31" s="32" t="s">
        <v>55</v>
      </c>
      <c r="C31" s="32" t="s">
        <v>56</v>
      </c>
      <c r="D31" s="37" t="s">
        <v>237</v>
      </c>
      <c r="E31" s="32" t="s">
        <v>52</v>
      </c>
      <c r="F31" s="32" t="s">
        <v>12</v>
      </c>
      <c r="G31" s="34">
        <v>100</v>
      </c>
      <c r="H31" s="35" t="s">
        <v>48</v>
      </c>
      <c r="I31" s="38">
        <v>43268.23</v>
      </c>
      <c r="J31" s="5"/>
      <c r="K31" s="5"/>
      <c r="L31" s="5"/>
      <c r="M31" s="5"/>
    </row>
    <row r="32" spans="1:13" ht="267.75" customHeight="1" x14ac:dyDescent="0.25">
      <c r="A32" s="31">
        <f t="shared" si="0"/>
        <v>16</v>
      </c>
      <c r="B32" s="32" t="s">
        <v>57</v>
      </c>
      <c r="C32" s="32" t="s">
        <v>30</v>
      </c>
      <c r="D32" s="32" t="s">
        <v>238</v>
      </c>
      <c r="E32" s="32" t="s">
        <v>58</v>
      </c>
      <c r="F32" s="32" t="s">
        <v>12</v>
      </c>
      <c r="G32" s="34">
        <v>100</v>
      </c>
      <c r="H32" s="35" t="s">
        <v>48</v>
      </c>
      <c r="I32" s="36">
        <v>68511.8</v>
      </c>
      <c r="J32" s="5"/>
      <c r="K32" s="5"/>
      <c r="L32" s="5"/>
      <c r="M32" s="5"/>
    </row>
    <row r="33" spans="1:13" ht="222.75" customHeight="1" x14ac:dyDescent="0.25">
      <c r="A33" s="31">
        <f t="shared" si="0"/>
        <v>17</v>
      </c>
      <c r="B33" s="32" t="s">
        <v>190</v>
      </c>
      <c r="C33" s="32" t="s">
        <v>61</v>
      </c>
      <c r="D33" s="37" t="s">
        <v>239</v>
      </c>
      <c r="E33" s="32" t="s">
        <v>52</v>
      </c>
      <c r="F33" s="32" t="s">
        <v>12</v>
      </c>
      <c r="G33" s="34">
        <v>100</v>
      </c>
      <c r="H33" s="35" t="s">
        <v>48</v>
      </c>
      <c r="I33" s="36">
        <v>45697.9</v>
      </c>
      <c r="J33" s="5"/>
      <c r="K33" s="5"/>
      <c r="L33" s="5"/>
      <c r="M33" s="5"/>
    </row>
    <row r="34" spans="1:13" ht="219.75" customHeight="1" x14ac:dyDescent="0.25">
      <c r="A34" s="31">
        <f t="shared" si="0"/>
        <v>18</v>
      </c>
      <c r="B34" s="32" t="s">
        <v>72</v>
      </c>
      <c r="C34" s="32" t="s">
        <v>26</v>
      </c>
      <c r="D34" s="39">
        <v>35807</v>
      </c>
      <c r="E34" s="32" t="s">
        <v>52</v>
      </c>
      <c r="F34" s="32" t="s">
        <v>12</v>
      </c>
      <c r="G34" s="34">
        <v>100</v>
      </c>
      <c r="H34" s="35" t="s">
        <v>48</v>
      </c>
      <c r="I34" s="36">
        <v>88766.3</v>
      </c>
      <c r="J34" s="5"/>
      <c r="K34" s="5"/>
      <c r="L34" s="5"/>
      <c r="M34" s="5"/>
    </row>
    <row r="35" spans="1:13" ht="215.25" customHeight="1" x14ac:dyDescent="0.25">
      <c r="A35" s="31">
        <f t="shared" si="0"/>
        <v>19</v>
      </c>
      <c r="B35" s="32" t="s">
        <v>73</v>
      </c>
      <c r="C35" s="32" t="s">
        <v>27</v>
      </c>
      <c r="D35" s="32" t="s">
        <v>240</v>
      </c>
      <c r="E35" s="32" t="s">
        <v>52</v>
      </c>
      <c r="F35" s="32" t="s">
        <v>12</v>
      </c>
      <c r="G35" s="34">
        <v>100</v>
      </c>
      <c r="H35" s="35" t="s">
        <v>48</v>
      </c>
      <c r="I35" s="38">
        <v>41758.410000000003</v>
      </c>
      <c r="J35" s="5"/>
      <c r="K35" s="5"/>
      <c r="L35" s="5"/>
      <c r="M35" s="5"/>
    </row>
    <row r="36" spans="1:13" ht="223.5" customHeight="1" x14ac:dyDescent="0.25">
      <c r="A36" s="31">
        <f t="shared" si="0"/>
        <v>20</v>
      </c>
      <c r="B36" s="32" t="s">
        <v>74</v>
      </c>
      <c r="C36" s="32" t="s">
        <v>75</v>
      </c>
      <c r="D36" s="32" t="s">
        <v>241</v>
      </c>
      <c r="E36" s="32" t="s">
        <v>52</v>
      </c>
      <c r="F36" s="32" t="s">
        <v>12</v>
      </c>
      <c r="G36" s="34">
        <v>100</v>
      </c>
      <c r="H36" s="35" t="s">
        <v>48</v>
      </c>
      <c r="I36" s="36">
        <v>179013</v>
      </c>
      <c r="J36" s="5"/>
      <c r="K36" s="5"/>
      <c r="L36" s="5"/>
      <c r="M36" s="5"/>
    </row>
    <row r="37" spans="1:13" ht="306" customHeight="1" x14ac:dyDescent="0.25">
      <c r="A37" s="31">
        <f t="shared" si="0"/>
        <v>21</v>
      </c>
      <c r="B37" s="40" t="s">
        <v>191</v>
      </c>
      <c r="C37" s="40" t="s">
        <v>78</v>
      </c>
      <c r="D37" s="32" t="s">
        <v>184</v>
      </c>
      <c r="E37" s="32" t="s">
        <v>77</v>
      </c>
      <c r="F37" s="32" t="s">
        <v>12</v>
      </c>
      <c r="G37" s="34">
        <v>100</v>
      </c>
      <c r="H37" s="35" t="s">
        <v>48</v>
      </c>
      <c r="I37" s="36">
        <v>18458.3</v>
      </c>
      <c r="J37" s="5"/>
      <c r="K37" s="5"/>
      <c r="L37" s="5"/>
      <c r="M37" s="5"/>
    </row>
    <row r="38" spans="1:13" ht="220.5" customHeight="1" x14ac:dyDescent="0.25">
      <c r="A38" s="31">
        <f t="shared" si="0"/>
        <v>22</v>
      </c>
      <c r="B38" s="32" t="s">
        <v>79</v>
      </c>
      <c r="C38" s="32" t="s">
        <v>25</v>
      </c>
      <c r="D38" s="32" t="s">
        <v>242</v>
      </c>
      <c r="E38" s="32" t="s">
        <v>52</v>
      </c>
      <c r="F38" s="32" t="s">
        <v>12</v>
      </c>
      <c r="G38" s="34">
        <v>100</v>
      </c>
      <c r="H38" s="35" t="s">
        <v>48</v>
      </c>
      <c r="I38" s="36">
        <v>101229.5</v>
      </c>
      <c r="J38" s="5"/>
      <c r="K38" s="5"/>
      <c r="L38" s="5"/>
      <c r="M38" s="5"/>
    </row>
    <row r="39" spans="1:13" ht="283.5" customHeight="1" x14ac:dyDescent="0.25">
      <c r="A39" s="31">
        <f t="shared" si="0"/>
        <v>23</v>
      </c>
      <c r="B39" s="32" t="s">
        <v>192</v>
      </c>
      <c r="C39" s="32" t="s">
        <v>28</v>
      </c>
      <c r="D39" s="32" t="s">
        <v>29</v>
      </c>
      <c r="E39" s="32" t="s">
        <v>91</v>
      </c>
      <c r="F39" s="32" t="s">
        <v>12</v>
      </c>
      <c r="G39" s="34">
        <v>100</v>
      </c>
      <c r="H39" s="35" t="s">
        <v>48</v>
      </c>
      <c r="I39" s="36">
        <v>46946.5</v>
      </c>
      <c r="J39" s="5"/>
      <c r="K39" s="5"/>
      <c r="L39" s="5"/>
      <c r="M39" s="5"/>
    </row>
    <row r="40" spans="1:13" ht="93.75" customHeight="1" x14ac:dyDescent="0.25">
      <c r="A40" s="31">
        <f t="shared" si="0"/>
        <v>24</v>
      </c>
      <c r="B40" s="32" t="s">
        <v>193</v>
      </c>
      <c r="C40" s="32" t="s">
        <v>92</v>
      </c>
      <c r="D40" s="41" t="s">
        <v>243</v>
      </c>
      <c r="E40" s="32" t="s">
        <v>93</v>
      </c>
      <c r="F40" s="32" t="s">
        <v>12</v>
      </c>
      <c r="G40" s="34">
        <v>100</v>
      </c>
      <c r="H40" s="35" t="s">
        <v>48</v>
      </c>
      <c r="I40" s="38">
        <v>38287.99</v>
      </c>
      <c r="J40" s="5"/>
      <c r="K40" s="5"/>
      <c r="L40" s="5"/>
      <c r="M40" s="5"/>
    </row>
    <row r="41" spans="1:13" ht="187.5" customHeight="1" x14ac:dyDescent="0.25">
      <c r="A41" s="31">
        <f t="shared" si="0"/>
        <v>25</v>
      </c>
      <c r="B41" s="32" t="s">
        <v>194</v>
      </c>
      <c r="C41" s="32" t="s">
        <v>44</v>
      </c>
      <c r="D41" s="32" t="s">
        <v>244</v>
      </c>
      <c r="E41" s="32" t="s">
        <v>94</v>
      </c>
      <c r="F41" s="32" t="s">
        <v>12</v>
      </c>
      <c r="G41" s="34">
        <v>100</v>
      </c>
      <c r="H41" s="35" t="s">
        <v>48</v>
      </c>
      <c r="I41" s="36">
        <v>1666.4</v>
      </c>
      <c r="J41" s="5"/>
      <c r="K41" s="5"/>
      <c r="L41" s="5"/>
      <c r="M41" s="5"/>
    </row>
    <row r="42" spans="1:13" ht="211.5" customHeight="1" x14ac:dyDescent="0.25">
      <c r="A42" s="31">
        <f t="shared" si="0"/>
        <v>26</v>
      </c>
      <c r="B42" s="32" t="s">
        <v>195</v>
      </c>
      <c r="C42" s="32" t="s">
        <v>15</v>
      </c>
      <c r="D42" s="37" t="s">
        <v>245</v>
      </c>
      <c r="E42" s="32" t="s">
        <v>96</v>
      </c>
      <c r="F42" s="32" t="s">
        <v>12</v>
      </c>
      <c r="G42" s="34">
        <v>100</v>
      </c>
      <c r="H42" s="35" t="s">
        <v>48</v>
      </c>
      <c r="I42" s="36">
        <v>63260.2</v>
      </c>
      <c r="J42" s="5"/>
      <c r="K42" s="5"/>
      <c r="L42" s="5"/>
      <c r="M42" s="5"/>
    </row>
    <row r="43" spans="1:13" ht="171.75" customHeight="1" x14ac:dyDescent="0.25">
      <c r="A43" s="31">
        <f t="shared" si="0"/>
        <v>27</v>
      </c>
      <c r="B43" s="32" t="s">
        <v>98</v>
      </c>
      <c r="C43" s="32" t="s">
        <v>97</v>
      </c>
      <c r="D43" s="37" t="s">
        <v>246</v>
      </c>
      <c r="E43" s="32" t="s">
        <v>101</v>
      </c>
      <c r="F43" s="32" t="s">
        <v>12</v>
      </c>
      <c r="G43" s="34">
        <v>100</v>
      </c>
      <c r="H43" s="35" t="s">
        <v>48</v>
      </c>
      <c r="I43" s="34">
        <v>37765.4</v>
      </c>
      <c r="J43" s="5"/>
      <c r="K43" s="5"/>
      <c r="L43" s="5"/>
      <c r="M43" s="5"/>
    </row>
    <row r="44" spans="1:13" ht="178.5" customHeight="1" x14ac:dyDescent="0.25">
      <c r="A44" s="31">
        <f t="shared" si="0"/>
        <v>28</v>
      </c>
      <c r="B44" s="32" t="s">
        <v>196</v>
      </c>
      <c r="C44" s="32" t="s">
        <v>17</v>
      </c>
      <c r="D44" s="32" t="s">
        <v>18</v>
      </c>
      <c r="E44" s="32" t="s">
        <v>101</v>
      </c>
      <c r="F44" s="32" t="s">
        <v>12</v>
      </c>
      <c r="G44" s="34">
        <v>100</v>
      </c>
      <c r="H44" s="35" t="s">
        <v>48</v>
      </c>
      <c r="I44" s="34">
        <v>41173.4</v>
      </c>
      <c r="J44" s="5"/>
      <c r="K44" s="5"/>
      <c r="L44" s="5"/>
      <c r="M44" s="5"/>
    </row>
    <row r="45" spans="1:13" ht="171.75" customHeight="1" x14ac:dyDescent="0.25">
      <c r="A45" s="31">
        <f t="shared" si="0"/>
        <v>29</v>
      </c>
      <c r="B45" s="32" t="s">
        <v>197</v>
      </c>
      <c r="C45" s="42" t="s">
        <v>99</v>
      </c>
      <c r="D45" s="32" t="s">
        <v>247</v>
      </c>
      <c r="E45" s="32" t="s">
        <v>101</v>
      </c>
      <c r="F45" s="32" t="s">
        <v>12</v>
      </c>
      <c r="G45" s="34">
        <v>100</v>
      </c>
      <c r="H45" s="35" t="s">
        <v>48</v>
      </c>
      <c r="I45" s="34">
        <v>42442.8</v>
      </c>
      <c r="J45" s="5"/>
      <c r="K45" s="5"/>
      <c r="L45" s="5"/>
      <c r="M45" s="5"/>
    </row>
    <row r="46" spans="1:13" ht="174" customHeight="1" x14ac:dyDescent="0.25">
      <c r="A46" s="31">
        <f t="shared" si="0"/>
        <v>30</v>
      </c>
      <c r="B46" s="32" t="s">
        <v>198</v>
      </c>
      <c r="C46" s="32" t="s">
        <v>100</v>
      </c>
      <c r="D46" s="32" t="s">
        <v>248</v>
      </c>
      <c r="E46" s="32" t="s">
        <v>101</v>
      </c>
      <c r="F46" s="32" t="s">
        <v>12</v>
      </c>
      <c r="G46" s="34">
        <v>100</v>
      </c>
      <c r="H46" s="35" t="s">
        <v>48</v>
      </c>
      <c r="I46" s="34">
        <v>46218.9</v>
      </c>
      <c r="J46" s="5"/>
      <c r="K46" s="5"/>
      <c r="L46" s="5"/>
      <c r="M46" s="5"/>
    </row>
    <row r="47" spans="1:13" ht="173.25" customHeight="1" x14ac:dyDescent="0.25">
      <c r="A47" s="31">
        <f t="shared" si="0"/>
        <v>31</v>
      </c>
      <c r="B47" s="32" t="s">
        <v>199</v>
      </c>
      <c r="C47" s="32" t="s">
        <v>24</v>
      </c>
      <c r="D47" s="32" t="s">
        <v>249</v>
      </c>
      <c r="E47" s="32" t="s">
        <v>101</v>
      </c>
      <c r="F47" s="32" t="s">
        <v>12</v>
      </c>
      <c r="G47" s="34">
        <v>100</v>
      </c>
      <c r="H47" s="35" t="s">
        <v>48</v>
      </c>
      <c r="I47" s="34">
        <v>40220.1</v>
      </c>
      <c r="J47" s="5"/>
      <c r="K47" s="5"/>
      <c r="L47" s="5"/>
      <c r="M47" s="5"/>
    </row>
    <row r="48" spans="1:13" ht="164.25" customHeight="1" x14ac:dyDescent="0.25">
      <c r="A48" s="31">
        <f t="shared" si="0"/>
        <v>32</v>
      </c>
      <c r="B48" s="32" t="s">
        <v>200</v>
      </c>
      <c r="C48" s="32" t="s">
        <v>19</v>
      </c>
      <c r="D48" s="32" t="s">
        <v>250</v>
      </c>
      <c r="E48" s="32" t="s">
        <v>101</v>
      </c>
      <c r="F48" s="32" t="s">
        <v>12</v>
      </c>
      <c r="G48" s="34">
        <v>100</v>
      </c>
      <c r="H48" s="35" t="s">
        <v>48</v>
      </c>
      <c r="I48" s="34">
        <v>92166.8</v>
      </c>
      <c r="J48" s="5"/>
      <c r="K48" s="5"/>
      <c r="L48" s="5"/>
      <c r="M48" s="5"/>
    </row>
    <row r="49" spans="1:13" ht="172.5" customHeight="1" x14ac:dyDescent="0.25">
      <c r="A49" s="31">
        <f t="shared" si="0"/>
        <v>33</v>
      </c>
      <c r="B49" s="32" t="s">
        <v>201</v>
      </c>
      <c r="C49" s="32" t="s">
        <v>16</v>
      </c>
      <c r="D49" s="32" t="s">
        <v>251</v>
      </c>
      <c r="E49" s="32" t="s">
        <v>101</v>
      </c>
      <c r="F49" s="32" t="s">
        <v>12</v>
      </c>
      <c r="G49" s="34">
        <v>100</v>
      </c>
      <c r="H49" s="35" t="s">
        <v>48</v>
      </c>
      <c r="I49" s="77">
        <v>51131.9</v>
      </c>
      <c r="J49" s="5"/>
      <c r="K49" s="5"/>
      <c r="L49" s="5"/>
      <c r="M49" s="5"/>
    </row>
    <row r="50" spans="1:13" ht="176.25" customHeight="1" x14ac:dyDescent="0.25">
      <c r="A50" s="31">
        <f t="shared" si="0"/>
        <v>34</v>
      </c>
      <c r="B50" s="32" t="s">
        <v>202</v>
      </c>
      <c r="C50" s="32" t="s">
        <v>102</v>
      </c>
      <c r="D50" s="32" t="s">
        <v>252</v>
      </c>
      <c r="E50" s="32" t="s">
        <v>101</v>
      </c>
      <c r="F50" s="32" t="s">
        <v>12</v>
      </c>
      <c r="G50" s="34">
        <v>100</v>
      </c>
      <c r="H50" s="35" t="s">
        <v>48</v>
      </c>
      <c r="I50" s="34">
        <v>39425.4</v>
      </c>
      <c r="J50" s="5"/>
      <c r="K50" s="5"/>
      <c r="L50" s="5"/>
      <c r="M50" s="5"/>
    </row>
    <row r="51" spans="1:13" ht="169.5" customHeight="1" x14ac:dyDescent="0.25">
      <c r="A51" s="31">
        <f t="shared" si="0"/>
        <v>35</v>
      </c>
      <c r="B51" s="32" t="s">
        <v>203</v>
      </c>
      <c r="C51" s="32" t="s">
        <v>103</v>
      </c>
      <c r="D51" s="32" t="s">
        <v>253</v>
      </c>
      <c r="E51" s="32" t="s">
        <v>101</v>
      </c>
      <c r="F51" s="32" t="s">
        <v>12</v>
      </c>
      <c r="G51" s="34">
        <v>100</v>
      </c>
      <c r="H51" s="35" t="s">
        <v>48</v>
      </c>
      <c r="I51" s="77">
        <v>48879.9</v>
      </c>
      <c r="J51" s="5"/>
      <c r="K51" s="5"/>
      <c r="L51" s="5"/>
      <c r="M51" s="5"/>
    </row>
    <row r="52" spans="1:13" ht="177" customHeight="1" x14ac:dyDescent="0.25">
      <c r="A52" s="31">
        <f t="shared" si="0"/>
        <v>36</v>
      </c>
      <c r="B52" s="32" t="s">
        <v>204</v>
      </c>
      <c r="C52" s="32" t="s">
        <v>104</v>
      </c>
      <c r="D52" s="32" t="s">
        <v>254</v>
      </c>
      <c r="E52" s="32" t="s">
        <v>101</v>
      </c>
      <c r="F52" s="32" t="s">
        <v>12</v>
      </c>
      <c r="G52" s="34">
        <v>100</v>
      </c>
      <c r="H52" s="35" t="s">
        <v>48</v>
      </c>
      <c r="I52" s="34">
        <v>39507.9</v>
      </c>
      <c r="J52" s="5"/>
      <c r="K52" s="5"/>
      <c r="L52" s="5"/>
      <c r="M52" s="5"/>
    </row>
    <row r="53" spans="1:13" ht="174.75" customHeight="1" x14ac:dyDescent="0.25">
      <c r="A53" s="31">
        <f t="shared" si="0"/>
        <v>37</v>
      </c>
      <c r="B53" s="32" t="s">
        <v>205</v>
      </c>
      <c r="C53" s="43" t="s">
        <v>105</v>
      </c>
      <c r="D53" s="32" t="s">
        <v>255</v>
      </c>
      <c r="E53" s="32" t="s">
        <v>101</v>
      </c>
      <c r="F53" s="32" t="s">
        <v>12</v>
      </c>
      <c r="G53" s="34">
        <v>100</v>
      </c>
      <c r="H53" s="35" t="s">
        <v>48</v>
      </c>
      <c r="I53" s="34">
        <v>39527.199999999997</v>
      </c>
      <c r="J53" s="5"/>
      <c r="K53" s="5"/>
      <c r="L53" s="5"/>
      <c r="M53" s="5"/>
    </row>
    <row r="54" spans="1:13" ht="171.75" customHeight="1" x14ac:dyDescent="0.25">
      <c r="A54" s="31">
        <f t="shared" si="0"/>
        <v>38</v>
      </c>
      <c r="B54" s="32" t="s">
        <v>206</v>
      </c>
      <c r="C54" s="32" t="s">
        <v>106</v>
      </c>
      <c r="D54" s="32" t="s">
        <v>256</v>
      </c>
      <c r="E54" s="32" t="s">
        <v>101</v>
      </c>
      <c r="F54" s="32" t="s">
        <v>12</v>
      </c>
      <c r="G54" s="34">
        <v>100</v>
      </c>
      <c r="H54" s="35" t="s">
        <v>48</v>
      </c>
      <c r="I54" s="34">
        <v>24517.3</v>
      </c>
      <c r="J54" s="5"/>
      <c r="K54" s="5"/>
      <c r="L54" s="5"/>
      <c r="M54" s="5"/>
    </row>
    <row r="55" spans="1:13" ht="175.5" customHeight="1" x14ac:dyDescent="0.25">
      <c r="A55" s="31">
        <f t="shared" si="0"/>
        <v>39</v>
      </c>
      <c r="B55" s="32" t="s">
        <v>14</v>
      </c>
      <c r="C55" s="40" t="s">
        <v>107</v>
      </c>
      <c r="D55" s="37" t="s">
        <v>257</v>
      </c>
      <c r="E55" s="32" t="s">
        <v>101</v>
      </c>
      <c r="F55" s="32" t="s">
        <v>12</v>
      </c>
      <c r="G55" s="34">
        <v>100</v>
      </c>
      <c r="H55" s="35" t="s">
        <v>48</v>
      </c>
      <c r="I55" s="34">
        <v>22554</v>
      </c>
      <c r="J55" s="5"/>
      <c r="K55" s="5"/>
      <c r="L55" s="5"/>
      <c r="M55" s="5"/>
    </row>
    <row r="56" spans="1:13" ht="168" customHeight="1" x14ac:dyDescent="0.25">
      <c r="A56" s="31">
        <f t="shared" si="0"/>
        <v>40</v>
      </c>
      <c r="B56" s="32" t="s">
        <v>207</v>
      </c>
      <c r="C56" s="44" t="s">
        <v>31</v>
      </c>
      <c r="D56" s="32" t="s">
        <v>258</v>
      </c>
      <c r="E56" s="32" t="s">
        <v>101</v>
      </c>
      <c r="F56" s="32" t="s">
        <v>12</v>
      </c>
      <c r="G56" s="34">
        <v>100</v>
      </c>
      <c r="H56" s="35" t="s">
        <v>48</v>
      </c>
      <c r="I56" s="34">
        <v>44471.8</v>
      </c>
      <c r="J56" s="5"/>
      <c r="K56" s="5"/>
      <c r="L56" s="5"/>
      <c r="M56" s="5"/>
    </row>
    <row r="57" spans="1:13" ht="176.25" customHeight="1" x14ac:dyDescent="0.25">
      <c r="A57" s="31">
        <f t="shared" si="0"/>
        <v>41</v>
      </c>
      <c r="B57" s="32" t="s">
        <v>45</v>
      </c>
      <c r="C57" s="32" t="s">
        <v>46</v>
      </c>
      <c r="D57" s="32" t="s">
        <v>259</v>
      </c>
      <c r="E57" s="32" t="s">
        <v>101</v>
      </c>
      <c r="F57" s="32" t="s">
        <v>12</v>
      </c>
      <c r="G57" s="34">
        <v>100</v>
      </c>
      <c r="H57" s="35" t="s">
        <v>48</v>
      </c>
      <c r="I57" s="34">
        <v>25012.5</v>
      </c>
      <c r="J57" s="5"/>
      <c r="K57" s="5"/>
      <c r="L57" s="5"/>
      <c r="M57" s="5"/>
    </row>
    <row r="58" spans="1:13" ht="171" customHeight="1" x14ac:dyDescent="0.25">
      <c r="A58" s="31">
        <f t="shared" si="0"/>
        <v>42</v>
      </c>
      <c r="B58" s="40" t="s">
        <v>108</v>
      </c>
      <c r="C58" s="40" t="s">
        <v>109</v>
      </c>
      <c r="D58" s="40" t="s">
        <v>260</v>
      </c>
      <c r="E58" s="32" t="s">
        <v>101</v>
      </c>
      <c r="F58" s="32" t="s">
        <v>12</v>
      </c>
      <c r="G58" s="34">
        <v>100</v>
      </c>
      <c r="H58" s="35" t="s">
        <v>48</v>
      </c>
      <c r="I58" s="34">
        <v>19655.2</v>
      </c>
      <c r="J58" s="5"/>
      <c r="K58" s="5"/>
      <c r="L58" s="5"/>
      <c r="M58" s="5"/>
    </row>
    <row r="59" spans="1:13" ht="173.25" customHeight="1" x14ac:dyDescent="0.25">
      <c r="A59" s="31">
        <f t="shared" si="0"/>
        <v>43</v>
      </c>
      <c r="B59" s="32" t="s">
        <v>32</v>
      </c>
      <c r="C59" s="32" t="s">
        <v>261</v>
      </c>
      <c r="D59" s="32" t="s">
        <v>262</v>
      </c>
      <c r="E59" s="32" t="s">
        <v>101</v>
      </c>
      <c r="F59" s="32" t="s">
        <v>12</v>
      </c>
      <c r="G59" s="34">
        <v>100</v>
      </c>
      <c r="H59" s="35" t="s">
        <v>48</v>
      </c>
      <c r="I59" s="77">
        <v>23912.6</v>
      </c>
      <c r="J59" s="5"/>
      <c r="K59" s="5"/>
      <c r="L59" s="5"/>
      <c r="M59" s="5"/>
    </row>
    <row r="60" spans="1:13" ht="165" customHeight="1" x14ac:dyDescent="0.25">
      <c r="A60" s="31">
        <f t="shared" si="0"/>
        <v>44</v>
      </c>
      <c r="B60" s="32" t="s">
        <v>20</v>
      </c>
      <c r="C60" s="32" t="s">
        <v>21</v>
      </c>
      <c r="D60" s="37" t="s">
        <v>263</v>
      </c>
      <c r="E60" s="32" t="s">
        <v>101</v>
      </c>
      <c r="F60" s="32" t="s">
        <v>12</v>
      </c>
      <c r="G60" s="34">
        <v>100</v>
      </c>
      <c r="H60" s="35" t="s">
        <v>48</v>
      </c>
      <c r="I60" s="77">
        <v>37464</v>
      </c>
      <c r="J60" s="5"/>
      <c r="K60" s="5"/>
      <c r="L60" s="5"/>
      <c r="M60" s="5"/>
    </row>
    <row r="61" spans="1:13" ht="174" customHeight="1" x14ac:dyDescent="0.25">
      <c r="A61" s="31">
        <f t="shared" si="0"/>
        <v>45</v>
      </c>
      <c r="B61" s="32" t="s">
        <v>33</v>
      </c>
      <c r="C61" s="32" t="s">
        <v>110</v>
      </c>
      <c r="D61" s="32" t="s">
        <v>264</v>
      </c>
      <c r="E61" s="32" t="s">
        <v>101</v>
      </c>
      <c r="F61" s="32" t="s">
        <v>12</v>
      </c>
      <c r="G61" s="34">
        <v>100</v>
      </c>
      <c r="H61" s="35" t="s">
        <v>48</v>
      </c>
      <c r="I61" s="34">
        <v>38533.300000000003</v>
      </c>
      <c r="J61" s="5"/>
      <c r="K61" s="5"/>
      <c r="L61" s="5"/>
      <c r="M61" s="5"/>
    </row>
    <row r="62" spans="1:13" ht="168" customHeight="1" x14ac:dyDescent="0.25">
      <c r="A62" s="31">
        <f t="shared" si="0"/>
        <v>46</v>
      </c>
      <c r="B62" s="32" t="s">
        <v>34</v>
      </c>
      <c r="C62" s="32" t="s">
        <v>111</v>
      </c>
      <c r="D62" s="32" t="s">
        <v>265</v>
      </c>
      <c r="E62" s="32" t="s">
        <v>101</v>
      </c>
      <c r="F62" s="32" t="s">
        <v>12</v>
      </c>
      <c r="G62" s="34">
        <v>100</v>
      </c>
      <c r="H62" s="35" t="s">
        <v>48</v>
      </c>
      <c r="I62" s="77">
        <v>18747.400000000001</v>
      </c>
      <c r="J62" s="5"/>
      <c r="K62" s="5"/>
      <c r="L62" s="5"/>
      <c r="M62" s="5"/>
    </row>
    <row r="63" spans="1:13" ht="183.75" customHeight="1" x14ac:dyDescent="0.25">
      <c r="A63" s="31">
        <f t="shared" si="0"/>
        <v>47</v>
      </c>
      <c r="B63" s="32" t="s">
        <v>35</v>
      </c>
      <c r="C63" s="40" t="s">
        <v>112</v>
      </c>
      <c r="D63" s="40" t="s">
        <v>266</v>
      </c>
      <c r="E63" s="32" t="s">
        <v>101</v>
      </c>
      <c r="F63" s="32" t="s">
        <v>12</v>
      </c>
      <c r="G63" s="34">
        <v>100</v>
      </c>
      <c r="H63" s="35" t="s">
        <v>48</v>
      </c>
      <c r="I63" s="34">
        <v>49104.800000000003</v>
      </c>
      <c r="J63" s="5"/>
      <c r="K63" s="5"/>
      <c r="L63" s="5"/>
      <c r="M63" s="5"/>
    </row>
    <row r="64" spans="1:13" ht="178.5" customHeight="1" x14ac:dyDescent="0.25">
      <c r="A64" s="31">
        <f t="shared" si="0"/>
        <v>48</v>
      </c>
      <c r="B64" s="32" t="s">
        <v>36</v>
      </c>
      <c r="C64" s="32" t="s">
        <v>22</v>
      </c>
      <c r="D64" s="37" t="s">
        <v>113</v>
      </c>
      <c r="E64" s="32" t="s">
        <v>101</v>
      </c>
      <c r="F64" s="32" t="s">
        <v>12</v>
      </c>
      <c r="G64" s="34">
        <v>100</v>
      </c>
      <c r="H64" s="35" t="s">
        <v>48</v>
      </c>
      <c r="I64" s="34">
        <v>21452.6</v>
      </c>
      <c r="J64" s="5"/>
      <c r="K64" s="5"/>
      <c r="L64" s="5"/>
      <c r="M64" s="5"/>
    </row>
    <row r="65" spans="1:13" ht="168.75" customHeight="1" x14ac:dyDescent="0.25">
      <c r="A65" s="31">
        <f t="shared" si="0"/>
        <v>49</v>
      </c>
      <c r="B65" s="32" t="s">
        <v>37</v>
      </c>
      <c r="C65" s="32" t="s">
        <v>114</v>
      </c>
      <c r="D65" s="32" t="s">
        <v>267</v>
      </c>
      <c r="E65" s="32" t="s">
        <v>101</v>
      </c>
      <c r="F65" s="32" t="s">
        <v>12</v>
      </c>
      <c r="G65" s="34">
        <v>100</v>
      </c>
      <c r="H65" s="35" t="s">
        <v>48</v>
      </c>
      <c r="I65" s="34">
        <v>21882.9</v>
      </c>
      <c r="J65" s="5"/>
      <c r="K65" s="5"/>
      <c r="L65" s="5"/>
      <c r="M65" s="5"/>
    </row>
    <row r="66" spans="1:13" ht="170.25" customHeight="1" x14ac:dyDescent="0.25">
      <c r="A66" s="31">
        <f t="shared" si="0"/>
        <v>50</v>
      </c>
      <c r="B66" s="32" t="s">
        <v>38</v>
      </c>
      <c r="C66" s="32" t="s">
        <v>115</v>
      </c>
      <c r="D66" s="37" t="s">
        <v>268</v>
      </c>
      <c r="E66" s="32" t="s">
        <v>101</v>
      </c>
      <c r="F66" s="32" t="s">
        <v>12</v>
      </c>
      <c r="G66" s="34">
        <v>100</v>
      </c>
      <c r="H66" s="35" t="s">
        <v>48</v>
      </c>
      <c r="I66" s="34">
        <v>19735.599999999999</v>
      </c>
      <c r="J66" s="5"/>
      <c r="K66" s="5"/>
      <c r="L66" s="5"/>
      <c r="M66" s="5"/>
    </row>
    <row r="67" spans="1:13" ht="169.5" customHeight="1" x14ac:dyDescent="0.25">
      <c r="A67" s="31">
        <f t="shared" si="0"/>
        <v>51</v>
      </c>
      <c r="B67" s="32" t="s">
        <v>39</v>
      </c>
      <c r="C67" s="32" t="s">
        <v>116</v>
      </c>
      <c r="D67" s="37" t="s">
        <v>269</v>
      </c>
      <c r="E67" s="32" t="s">
        <v>101</v>
      </c>
      <c r="F67" s="32" t="s">
        <v>12</v>
      </c>
      <c r="G67" s="34">
        <v>100</v>
      </c>
      <c r="H67" s="35" t="s">
        <v>48</v>
      </c>
      <c r="I67" s="34">
        <v>34810.300000000003</v>
      </c>
      <c r="J67" s="5"/>
      <c r="K67" s="5"/>
      <c r="L67" s="5"/>
      <c r="M67" s="5"/>
    </row>
    <row r="68" spans="1:13" ht="169.5" customHeight="1" x14ac:dyDescent="0.25">
      <c r="A68" s="31">
        <f t="shared" si="0"/>
        <v>52</v>
      </c>
      <c r="B68" s="32" t="s">
        <v>40</v>
      </c>
      <c r="C68" s="32" t="s">
        <v>117</v>
      </c>
      <c r="D68" s="32" t="s">
        <v>270</v>
      </c>
      <c r="E68" s="32" t="s">
        <v>101</v>
      </c>
      <c r="F68" s="32" t="s">
        <v>12</v>
      </c>
      <c r="G68" s="34">
        <v>100</v>
      </c>
      <c r="H68" s="35" t="s">
        <v>48</v>
      </c>
      <c r="I68" s="34">
        <v>22958.9</v>
      </c>
      <c r="J68" s="5"/>
      <c r="K68" s="5"/>
      <c r="L68" s="5"/>
      <c r="M68" s="5"/>
    </row>
    <row r="69" spans="1:13" ht="132.75" customHeight="1" x14ac:dyDescent="0.25">
      <c r="A69" s="31">
        <f t="shared" si="0"/>
        <v>53</v>
      </c>
      <c r="B69" s="32" t="s">
        <v>41</v>
      </c>
      <c r="C69" s="32" t="s">
        <v>118</v>
      </c>
      <c r="D69" s="37" t="s">
        <v>271</v>
      </c>
      <c r="E69" s="32" t="s">
        <v>101</v>
      </c>
      <c r="F69" s="32" t="s">
        <v>12</v>
      </c>
      <c r="G69" s="34">
        <v>100</v>
      </c>
      <c r="H69" s="35" t="s">
        <v>48</v>
      </c>
      <c r="I69" s="34">
        <v>40324.400000000001</v>
      </c>
      <c r="J69" s="5"/>
      <c r="K69" s="5"/>
      <c r="L69" s="5"/>
      <c r="M69" s="5"/>
    </row>
    <row r="70" spans="1:13" ht="135" customHeight="1" x14ac:dyDescent="0.25">
      <c r="A70" s="31">
        <f t="shared" si="0"/>
        <v>54</v>
      </c>
      <c r="B70" s="32" t="s">
        <v>42</v>
      </c>
      <c r="C70" s="32" t="s">
        <v>119</v>
      </c>
      <c r="D70" s="42" t="s">
        <v>272</v>
      </c>
      <c r="E70" s="32" t="s">
        <v>101</v>
      </c>
      <c r="F70" s="32" t="s">
        <v>12</v>
      </c>
      <c r="G70" s="34">
        <v>100</v>
      </c>
      <c r="H70" s="35" t="s">
        <v>48</v>
      </c>
      <c r="I70" s="34">
        <v>41066.400000000001</v>
      </c>
      <c r="J70" s="5"/>
      <c r="K70" s="5"/>
      <c r="L70" s="5"/>
      <c r="M70" s="5"/>
    </row>
    <row r="71" spans="1:13" ht="177" customHeight="1" x14ac:dyDescent="0.25">
      <c r="A71" s="31">
        <f t="shared" si="0"/>
        <v>55</v>
      </c>
      <c r="B71" s="32" t="s">
        <v>43</v>
      </c>
      <c r="C71" s="32" t="s">
        <v>23</v>
      </c>
      <c r="D71" s="37" t="s">
        <v>273</v>
      </c>
      <c r="E71" s="32" t="s">
        <v>101</v>
      </c>
      <c r="F71" s="32" t="s">
        <v>12</v>
      </c>
      <c r="G71" s="34">
        <v>100</v>
      </c>
      <c r="H71" s="35" t="s">
        <v>48</v>
      </c>
      <c r="I71" s="34">
        <v>23937.8</v>
      </c>
      <c r="J71" s="5"/>
      <c r="K71" s="5"/>
      <c r="L71" s="5"/>
      <c r="M71" s="5"/>
    </row>
    <row r="72" spans="1:13" ht="312.75" customHeight="1" x14ac:dyDescent="0.25">
      <c r="A72" s="31">
        <f t="shared" si="0"/>
        <v>56</v>
      </c>
      <c r="B72" s="32" t="s">
        <v>208</v>
      </c>
      <c r="C72" s="32" t="s">
        <v>176</v>
      </c>
      <c r="D72" s="32" t="s">
        <v>218</v>
      </c>
      <c r="E72" s="32" t="s">
        <v>186</v>
      </c>
      <c r="F72" s="32" t="s">
        <v>12</v>
      </c>
      <c r="G72" s="34">
        <v>100</v>
      </c>
      <c r="H72" s="35" t="s">
        <v>48</v>
      </c>
      <c r="I72" s="36">
        <v>18192.3</v>
      </c>
      <c r="J72" s="5"/>
      <c r="K72" s="5"/>
      <c r="L72" s="5"/>
      <c r="M72" s="5"/>
    </row>
    <row r="73" spans="1:13" ht="192.75" customHeight="1" x14ac:dyDescent="0.25">
      <c r="A73" s="31">
        <f t="shared" si="0"/>
        <v>57</v>
      </c>
      <c r="B73" s="32" t="s">
        <v>149</v>
      </c>
      <c r="C73" s="32" t="s">
        <v>159</v>
      </c>
      <c r="D73" s="32" t="s">
        <v>177</v>
      </c>
      <c r="E73" s="46" t="s">
        <v>150</v>
      </c>
      <c r="F73" s="32" t="s">
        <v>12</v>
      </c>
      <c r="G73" s="36">
        <v>100</v>
      </c>
      <c r="H73" s="35" t="s">
        <v>126</v>
      </c>
      <c r="I73" s="36">
        <v>46908.9</v>
      </c>
      <c r="J73" s="5"/>
      <c r="K73" s="5"/>
      <c r="L73" s="5"/>
      <c r="M73" s="5"/>
    </row>
    <row r="74" spans="1:13" ht="117" customHeight="1" x14ac:dyDescent="0.25">
      <c r="A74" s="31">
        <f t="shared" si="0"/>
        <v>58</v>
      </c>
      <c r="B74" s="32" t="s">
        <v>151</v>
      </c>
      <c r="C74" s="32" t="s">
        <v>160</v>
      </c>
      <c r="D74" s="33" t="s">
        <v>178</v>
      </c>
      <c r="E74" s="32" t="s">
        <v>152</v>
      </c>
      <c r="F74" s="32" t="s">
        <v>12</v>
      </c>
      <c r="G74" s="34">
        <v>100</v>
      </c>
      <c r="H74" s="35" t="s">
        <v>126</v>
      </c>
      <c r="I74" s="34">
        <v>50823.6</v>
      </c>
      <c r="J74" s="5"/>
      <c r="K74" s="5"/>
      <c r="L74" s="5"/>
      <c r="M74" s="5"/>
    </row>
    <row r="75" spans="1:13" ht="108.75" customHeight="1" x14ac:dyDescent="0.25">
      <c r="A75" s="31">
        <f t="shared" si="0"/>
        <v>59</v>
      </c>
      <c r="B75" s="32" t="s">
        <v>153</v>
      </c>
      <c r="C75" s="32" t="s">
        <v>161</v>
      </c>
      <c r="D75" s="33" t="s">
        <v>179</v>
      </c>
      <c r="E75" s="32" t="s">
        <v>154</v>
      </c>
      <c r="F75" s="32" t="s">
        <v>171</v>
      </c>
      <c r="G75" s="34">
        <v>100</v>
      </c>
      <c r="H75" s="35" t="s">
        <v>172</v>
      </c>
      <c r="I75" s="34">
        <v>18205.8</v>
      </c>
      <c r="J75" s="5"/>
      <c r="K75" s="5"/>
      <c r="L75" s="5"/>
      <c r="M75" s="5"/>
    </row>
    <row r="76" spans="1:13" ht="108.75" customHeight="1" x14ac:dyDescent="0.25">
      <c r="A76" s="31">
        <f t="shared" si="0"/>
        <v>60</v>
      </c>
      <c r="B76" s="32" t="s">
        <v>155</v>
      </c>
      <c r="C76" s="32" t="s">
        <v>162</v>
      </c>
      <c r="D76" s="32" t="s">
        <v>180</v>
      </c>
      <c r="E76" s="32" t="s">
        <v>156</v>
      </c>
      <c r="F76" s="32" t="s">
        <v>171</v>
      </c>
      <c r="G76" s="34">
        <v>100</v>
      </c>
      <c r="H76" s="35" t="s">
        <v>48</v>
      </c>
      <c r="I76" s="34">
        <v>17649.099999999999</v>
      </c>
      <c r="J76" s="5"/>
      <c r="K76" s="5"/>
      <c r="L76" s="5"/>
      <c r="M76" s="5"/>
    </row>
    <row r="77" spans="1:13" ht="150" customHeight="1" x14ac:dyDescent="0.25">
      <c r="A77" s="31">
        <f t="shared" si="0"/>
        <v>61</v>
      </c>
      <c r="B77" s="32" t="s">
        <v>173</v>
      </c>
      <c r="C77" s="47" t="s">
        <v>163</v>
      </c>
      <c r="D77" s="33" t="s">
        <v>181</v>
      </c>
      <c r="E77" s="32" t="s">
        <v>174</v>
      </c>
      <c r="F77" s="32" t="s">
        <v>171</v>
      </c>
      <c r="G77" s="34">
        <v>100</v>
      </c>
      <c r="H77" s="35" t="s">
        <v>48</v>
      </c>
      <c r="I77" s="48">
        <v>44255.4</v>
      </c>
      <c r="J77" s="5"/>
      <c r="K77" s="5"/>
      <c r="L77" s="5"/>
      <c r="M77" s="5"/>
    </row>
    <row r="78" spans="1:13" ht="108.75" customHeight="1" x14ac:dyDescent="0.25">
      <c r="A78" s="31">
        <f t="shared" si="0"/>
        <v>62</v>
      </c>
      <c r="B78" s="32" t="s">
        <v>157</v>
      </c>
      <c r="C78" s="32" t="s">
        <v>164</v>
      </c>
      <c r="D78" s="32" t="s">
        <v>182</v>
      </c>
      <c r="E78" s="32" t="s">
        <v>165</v>
      </c>
      <c r="F78" s="32" t="s">
        <v>171</v>
      </c>
      <c r="G78" s="34">
        <v>100</v>
      </c>
      <c r="H78" s="35" t="s">
        <v>48</v>
      </c>
      <c r="I78" s="34">
        <v>17186.400000000001</v>
      </c>
      <c r="J78" s="5"/>
      <c r="K78" s="5"/>
      <c r="L78" s="5"/>
      <c r="M78" s="5"/>
    </row>
    <row r="79" spans="1:13" ht="122.25" customHeight="1" x14ac:dyDescent="0.25">
      <c r="A79" s="31">
        <f t="shared" si="0"/>
        <v>63</v>
      </c>
      <c r="B79" s="32" t="s">
        <v>158</v>
      </c>
      <c r="C79" s="32" t="s">
        <v>166</v>
      </c>
      <c r="D79" s="33" t="s">
        <v>183</v>
      </c>
      <c r="E79" s="32" t="s">
        <v>165</v>
      </c>
      <c r="F79" s="32" t="s">
        <v>171</v>
      </c>
      <c r="G79" s="34">
        <v>100</v>
      </c>
      <c r="H79" s="35" t="s">
        <v>48</v>
      </c>
      <c r="I79" s="34">
        <v>26530.2</v>
      </c>
      <c r="J79" s="5"/>
      <c r="K79" s="5"/>
      <c r="L79" s="5"/>
      <c r="M79" s="5"/>
    </row>
    <row r="80" spans="1:13" ht="245.25" customHeight="1" x14ac:dyDescent="0.25">
      <c r="A80" s="31">
        <f t="shared" si="0"/>
        <v>64</v>
      </c>
      <c r="B80" s="32" t="s">
        <v>130</v>
      </c>
      <c r="C80" s="32" t="s">
        <v>129</v>
      </c>
      <c r="D80" s="32" t="s">
        <v>131</v>
      </c>
      <c r="E80" s="52" t="s">
        <v>132</v>
      </c>
      <c r="F80" s="32" t="s">
        <v>125</v>
      </c>
      <c r="G80" s="36">
        <v>100</v>
      </c>
      <c r="H80" s="35" t="s">
        <v>48</v>
      </c>
      <c r="I80" s="51">
        <v>320644.3</v>
      </c>
      <c r="J80" s="5"/>
      <c r="K80" s="5"/>
      <c r="L80" s="5"/>
      <c r="M80" s="5"/>
    </row>
    <row r="81" spans="1:13" ht="249" customHeight="1" x14ac:dyDescent="0.25">
      <c r="A81" s="31">
        <f t="shared" si="0"/>
        <v>65</v>
      </c>
      <c r="B81" s="32" t="s">
        <v>133</v>
      </c>
      <c r="C81" s="32" t="s">
        <v>127</v>
      </c>
      <c r="D81" s="32" t="s">
        <v>219</v>
      </c>
      <c r="E81" s="32" t="s">
        <v>134</v>
      </c>
      <c r="F81" s="32" t="s">
        <v>125</v>
      </c>
      <c r="G81" s="36">
        <v>100</v>
      </c>
      <c r="H81" s="35" t="s">
        <v>48</v>
      </c>
      <c r="I81" s="55">
        <v>39929.4</v>
      </c>
      <c r="J81" s="5"/>
      <c r="K81" s="5"/>
      <c r="L81" s="5"/>
      <c r="M81" s="5"/>
    </row>
    <row r="82" spans="1:13" ht="137.25" customHeight="1" x14ac:dyDescent="0.25">
      <c r="A82" s="31">
        <f t="shared" si="0"/>
        <v>66</v>
      </c>
      <c r="B82" s="32" t="s">
        <v>187</v>
      </c>
      <c r="C82" s="32" t="s">
        <v>128</v>
      </c>
      <c r="D82" s="39" t="s">
        <v>274</v>
      </c>
      <c r="E82" s="32" t="s">
        <v>135</v>
      </c>
      <c r="F82" s="32" t="s">
        <v>125</v>
      </c>
      <c r="G82" s="36">
        <v>100</v>
      </c>
      <c r="H82" s="34" t="s">
        <v>48</v>
      </c>
      <c r="I82" s="56">
        <v>19655.3</v>
      </c>
      <c r="J82" s="5"/>
      <c r="K82" s="5"/>
      <c r="L82" s="5"/>
      <c r="M82" s="5"/>
    </row>
    <row r="83" spans="1:13" ht="282" customHeight="1" x14ac:dyDescent="0.25">
      <c r="A83" s="31">
        <f t="shared" si="0"/>
        <v>67</v>
      </c>
      <c r="B83" s="32" t="s">
        <v>136</v>
      </c>
      <c r="C83" s="32" t="s">
        <v>137</v>
      </c>
      <c r="D83" s="39" t="s">
        <v>275</v>
      </c>
      <c r="E83" s="32" t="s">
        <v>138</v>
      </c>
      <c r="F83" s="32" t="s">
        <v>125</v>
      </c>
      <c r="G83" s="36">
        <v>100</v>
      </c>
      <c r="H83" s="34" t="s">
        <v>48</v>
      </c>
      <c r="I83" s="51">
        <v>116880</v>
      </c>
      <c r="J83" s="5"/>
      <c r="K83" s="5"/>
      <c r="L83" s="5"/>
      <c r="M83" s="5"/>
    </row>
    <row r="84" spans="1:13" ht="270" customHeight="1" x14ac:dyDescent="0.25">
      <c r="A84" s="31">
        <f t="shared" si="0"/>
        <v>68</v>
      </c>
      <c r="B84" s="32" t="s">
        <v>139</v>
      </c>
      <c r="C84" s="32" t="s">
        <v>140</v>
      </c>
      <c r="D84" s="53" t="s">
        <v>220</v>
      </c>
      <c r="E84" s="32" t="s">
        <v>141</v>
      </c>
      <c r="F84" s="32" t="s">
        <v>125</v>
      </c>
      <c r="G84" s="36">
        <v>100</v>
      </c>
      <c r="H84" s="34" t="s">
        <v>48</v>
      </c>
      <c r="I84" s="54">
        <v>34549.699999999997</v>
      </c>
    </row>
    <row r="85" spans="1:13" ht="409.2" customHeight="1" x14ac:dyDescent="0.25">
      <c r="A85" s="31">
        <v>69</v>
      </c>
      <c r="B85" s="32" t="s">
        <v>221</v>
      </c>
      <c r="C85" s="32" t="s">
        <v>222</v>
      </c>
      <c r="D85" s="53" t="s">
        <v>223</v>
      </c>
      <c r="E85" s="32" t="s">
        <v>224</v>
      </c>
      <c r="F85" s="32" t="s">
        <v>12</v>
      </c>
      <c r="G85" s="34">
        <v>100</v>
      </c>
      <c r="H85" s="34" t="s">
        <v>48</v>
      </c>
      <c r="I85" s="54">
        <v>50141.3</v>
      </c>
    </row>
    <row r="86" spans="1:13" ht="126.75" customHeight="1" x14ac:dyDescent="0.25">
      <c r="A86" s="31">
        <v>70</v>
      </c>
      <c r="B86" s="40" t="s">
        <v>209</v>
      </c>
      <c r="C86" s="32" t="s">
        <v>142</v>
      </c>
      <c r="D86" s="37" t="s">
        <v>276</v>
      </c>
      <c r="E86" s="32" t="s">
        <v>143</v>
      </c>
      <c r="F86" s="32" t="s">
        <v>12</v>
      </c>
      <c r="G86" s="34">
        <v>100</v>
      </c>
      <c r="H86" s="34" t="s">
        <v>48</v>
      </c>
      <c r="I86" s="50">
        <v>62070.5</v>
      </c>
    </row>
  </sheetData>
  <autoFilter ref="A4:I7"/>
  <mergeCells count="13">
    <mergeCell ref="H1:I1"/>
    <mergeCell ref="A4:A6"/>
    <mergeCell ref="B4:B6"/>
    <mergeCell ref="D4:D6"/>
    <mergeCell ref="E4:E6"/>
    <mergeCell ref="F4:F6"/>
    <mergeCell ref="A11:I11"/>
    <mergeCell ref="A16:I16"/>
    <mergeCell ref="B2:I2"/>
    <mergeCell ref="G4:G6"/>
    <mergeCell ref="C4:C6"/>
    <mergeCell ref="H4:H6"/>
    <mergeCell ref="I4:I6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63" fitToHeight="0" orientation="landscape" r:id="rId1"/>
  <headerFooter differentFirst="1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view="pageBreakPreview" zoomScale="71" zoomScaleNormal="64" zoomScaleSheetLayoutView="71" zoomScalePageLayoutView="55" workbookViewId="0">
      <selection activeCell="A11" sqref="A11:XFD11"/>
    </sheetView>
  </sheetViews>
  <sheetFormatPr defaultColWidth="9.109375" defaultRowHeight="42" customHeight="1" x14ac:dyDescent="0.25"/>
  <cols>
    <col min="1" max="1" width="8" style="1" customWidth="1"/>
    <col min="2" max="2" width="119.33203125" style="1" customWidth="1"/>
    <col min="3" max="16384" width="9.109375" style="1"/>
  </cols>
  <sheetData>
    <row r="1" spans="1:6" ht="42" customHeight="1" x14ac:dyDescent="0.25">
      <c r="B1" s="64" t="s">
        <v>212</v>
      </c>
    </row>
    <row r="2" spans="1:6" ht="42" customHeight="1" x14ac:dyDescent="0.3">
      <c r="A2" s="96" t="s">
        <v>277</v>
      </c>
      <c r="B2" s="96"/>
    </row>
    <row r="3" spans="1:6" ht="33" customHeight="1" x14ac:dyDescent="0.25">
      <c r="A3" s="76">
        <v>1</v>
      </c>
      <c r="B3" s="74" t="s">
        <v>278</v>
      </c>
    </row>
    <row r="4" spans="1:6" ht="33" customHeight="1" x14ac:dyDescent="0.25">
      <c r="A4" s="76">
        <v>2</v>
      </c>
      <c r="B4" s="74" t="s">
        <v>282</v>
      </c>
    </row>
    <row r="5" spans="1:6" ht="22.5" customHeight="1" x14ac:dyDescent="0.3">
      <c r="A5" s="65" t="s">
        <v>8</v>
      </c>
      <c r="B5" s="66"/>
      <c r="C5" s="5"/>
      <c r="D5" s="5"/>
      <c r="E5" s="5"/>
      <c r="F5" s="5"/>
    </row>
    <row r="6" spans="1:6" ht="2.25" customHeight="1" x14ac:dyDescent="0.3">
      <c r="A6" s="13"/>
      <c r="B6" s="14"/>
      <c r="C6" s="5"/>
      <c r="D6" s="5"/>
      <c r="E6" s="5"/>
      <c r="F6" s="5"/>
    </row>
    <row r="7" spans="1:6" ht="2.25" customHeight="1" x14ac:dyDescent="0.3">
      <c r="A7" s="13"/>
      <c r="B7" s="14"/>
      <c r="C7" s="5"/>
      <c r="D7" s="5"/>
      <c r="E7" s="5"/>
      <c r="F7" s="5"/>
    </row>
    <row r="8" spans="1:6" ht="39.6" customHeight="1" x14ac:dyDescent="0.25">
      <c r="A8" s="19">
        <v>1</v>
      </c>
      <c r="B8" s="17" t="s">
        <v>62</v>
      </c>
      <c r="C8" s="5"/>
      <c r="D8" s="5"/>
      <c r="E8" s="5"/>
      <c r="F8" s="5"/>
    </row>
    <row r="9" spans="1:6" ht="39.6" customHeight="1" x14ac:dyDescent="0.25">
      <c r="A9" s="31">
        <v>2</v>
      </c>
      <c r="B9" s="32" t="s">
        <v>68</v>
      </c>
      <c r="C9" s="5"/>
      <c r="D9" s="5"/>
      <c r="E9" s="5"/>
      <c r="F9" s="5"/>
    </row>
    <row r="10" spans="1:6" ht="39.6" customHeight="1" x14ac:dyDescent="0.25">
      <c r="A10" s="19">
        <v>3</v>
      </c>
      <c r="B10" s="18" t="s">
        <v>63</v>
      </c>
      <c r="C10" s="5"/>
      <c r="D10" s="5"/>
      <c r="E10" s="5"/>
      <c r="F10" s="5"/>
    </row>
    <row r="11" spans="1:6" ht="23.4" customHeight="1" x14ac:dyDescent="0.3">
      <c r="A11" s="67" t="s">
        <v>9</v>
      </c>
      <c r="B11" s="68"/>
      <c r="C11" s="5"/>
      <c r="D11" s="5"/>
      <c r="E11" s="5"/>
      <c r="F11" s="5"/>
    </row>
    <row r="12" spans="1:6" ht="39.6" customHeight="1" x14ac:dyDescent="0.25">
      <c r="A12" s="31">
        <v>1</v>
      </c>
      <c r="B12" s="42" t="s">
        <v>80</v>
      </c>
      <c r="C12" s="5"/>
      <c r="D12" s="5"/>
      <c r="E12" s="5"/>
      <c r="F12" s="5"/>
    </row>
    <row r="13" spans="1:6" ht="39.6" customHeight="1" x14ac:dyDescent="0.25">
      <c r="A13" s="31">
        <f>A12+1</f>
        <v>2</v>
      </c>
      <c r="B13" s="32" t="s">
        <v>86</v>
      </c>
      <c r="C13" s="5"/>
      <c r="D13" s="5"/>
      <c r="E13" s="5"/>
      <c r="F13" s="5"/>
    </row>
    <row r="14" spans="1:6" ht="39.6" customHeight="1" x14ac:dyDescent="0.25">
      <c r="A14" s="19">
        <f t="shared" ref="A14:A77" si="0">A13+1</f>
        <v>3</v>
      </c>
      <c r="B14" s="17" t="s">
        <v>88</v>
      </c>
      <c r="C14" s="5"/>
      <c r="D14" s="5"/>
      <c r="E14" s="5"/>
      <c r="F14" s="5"/>
    </row>
    <row r="15" spans="1:6" ht="39.6" customHeight="1" x14ac:dyDescent="0.25">
      <c r="A15" s="31">
        <f t="shared" si="0"/>
        <v>4</v>
      </c>
      <c r="B15" s="52" t="s">
        <v>188</v>
      </c>
      <c r="C15" s="5"/>
      <c r="D15" s="5"/>
      <c r="E15" s="5"/>
      <c r="F15" s="5"/>
    </row>
    <row r="16" spans="1:6" ht="39.6" customHeight="1" x14ac:dyDescent="0.25">
      <c r="A16" s="19">
        <f t="shared" si="0"/>
        <v>5</v>
      </c>
      <c r="B16" s="26" t="s">
        <v>123</v>
      </c>
      <c r="C16" s="5"/>
      <c r="D16" s="5"/>
      <c r="E16" s="5"/>
      <c r="F16" s="5"/>
    </row>
    <row r="17" spans="1:6" ht="39.6" customHeight="1" x14ac:dyDescent="0.25">
      <c r="A17" s="19">
        <f t="shared" si="0"/>
        <v>6</v>
      </c>
      <c r="B17" s="28" t="s">
        <v>120</v>
      </c>
      <c r="C17" s="5"/>
      <c r="D17" s="5"/>
      <c r="E17" s="5"/>
      <c r="F17" s="5"/>
    </row>
    <row r="18" spans="1:6" ht="39.6" customHeight="1" x14ac:dyDescent="0.25">
      <c r="A18" s="19">
        <f t="shared" si="0"/>
        <v>7</v>
      </c>
      <c r="B18" s="28" t="s">
        <v>215</v>
      </c>
      <c r="C18" s="5"/>
      <c r="D18" s="5"/>
      <c r="E18" s="5"/>
      <c r="F18" s="5"/>
    </row>
    <row r="19" spans="1:6" ht="39.6" customHeight="1" x14ac:dyDescent="0.25">
      <c r="A19" s="19">
        <f>A18+1</f>
        <v>8</v>
      </c>
      <c r="B19" s="17" t="s">
        <v>146</v>
      </c>
      <c r="C19" s="5"/>
      <c r="D19" s="5"/>
      <c r="E19" s="5"/>
      <c r="F19" s="5"/>
    </row>
    <row r="20" spans="1:6" ht="39.6" customHeight="1" x14ac:dyDescent="0.25">
      <c r="A20" s="19">
        <f t="shared" si="0"/>
        <v>9</v>
      </c>
      <c r="B20" s="61" t="s">
        <v>226</v>
      </c>
      <c r="C20" s="5"/>
      <c r="D20" s="5"/>
      <c r="E20" s="5"/>
      <c r="F20" s="5"/>
    </row>
    <row r="21" spans="1:6" ht="39.6" customHeight="1" x14ac:dyDescent="0.25">
      <c r="A21" s="31">
        <f t="shared" si="0"/>
        <v>10</v>
      </c>
      <c r="B21" s="32" t="s">
        <v>144</v>
      </c>
      <c r="C21" s="5"/>
      <c r="D21" s="5"/>
      <c r="E21" s="5"/>
      <c r="F21" s="5"/>
    </row>
    <row r="22" spans="1:6" ht="39.6" customHeight="1" x14ac:dyDescent="0.25">
      <c r="A22" s="31">
        <f t="shared" si="0"/>
        <v>11</v>
      </c>
      <c r="B22" s="32" t="s">
        <v>189</v>
      </c>
      <c r="C22" s="5"/>
      <c r="D22" s="5"/>
      <c r="E22" s="5"/>
      <c r="F22" s="5"/>
    </row>
    <row r="23" spans="1:6" ht="39.6" customHeight="1" x14ac:dyDescent="0.25">
      <c r="A23" s="31">
        <f t="shared" si="0"/>
        <v>12</v>
      </c>
      <c r="B23" s="32" t="s">
        <v>49</v>
      </c>
      <c r="C23" s="5"/>
      <c r="D23" s="5"/>
      <c r="E23" s="5"/>
      <c r="F23" s="5"/>
    </row>
    <row r="24" spans="1:6" ht="39.6" customHeight="1" x14ac:dyDescent="0.25">
      <c r="A24" s="31">
        <f t="shared" si="0"/>
        <v>13</v>
      </c>
      <c r="B24" s="32" t="s">
        <v>51</v>
      </c>
      <c r="C24" s="5"/>
      <c r="D24" s="5"/>
      <c r="E24" s="5"/>
      <c r="F24" s="5"/>
    </row>
    <row r="25" spans="1:6" ht="39.6" customHeight="1" x14ac:dyDescent="0.25">
      <c r="A25" s="31">
        <f t="shared" si="0"/>
        <v>14</v>
      </c>
      <c r="B25" s="32" t="s">
        <v>53</v>
      </c>
      <c r="C25" s="5"/>
      <c r="D25" s="5"/>
      <c r="E25" s="5"/>
      <c r="F25" s="5"/>
    </row>
    <row r="26" spans="1:6" ht="39.6" customHeight="1" x14ac:dyDescent="0.25">
      <c r="A26" s="31">
        <f t="shared" si="0"/>
        <v>15</v>
      </c>
      <c r="B26" s="32" t="s">
        <v>55</v>
      </c>
      <c r="C26" s="5"/>
      <c r="D26" s="5"/>
      <c r="E26" s="5"/>
      <c r="F26" s="5"/>
    </row>
    <row r="27" spans="1:6" ht="39.6" customHeight="1" x14ac:dyDescent="0.25">
      <c r="A27" s="31">
        <f t="shared" si="0"/>
        <v>16</v>
      </c>
      <c r="B27" s="32" t="s">
        <v>57</v>
      </c>
      <c r="C27" s="5"/>
      <c r="D27" s="5"/>
      <c r="E27" s="5"/>
      <c r="F27" s="5"/>
    </row>
    <row r="28" spans="1:6" ht="39.6" customHeight="1" x14ac:dyDescent="0.25">
      <c r="A28" s="31">
        <f t="shared" si="0"/>
        <v>17</v>
      </c>
      <c r="B28" s="32" t="s">
        <v>190</v>
      </c>
      <c r="C28" s="5"/>
      <c r="D28" s="5"/>
      <c r="E28" s="5"/>
      <c r="F28" s="5"/>
    </row>
    <row r="29" spans="1:6" ht="39.6" customHeight="1" x14ac:dyDescent="0.25">
      <c r="A29" s="31">
        <f t="shared" si="0"/>
        <v>18</v>
      </c>
      <c r="B29" s="32" t="s">
        <v>72</v>
      </c>
      <c r="C29" s="5"/>
      <c r="D29" s="5"/>
      <c r="E29" s="5"/>
      <c r="F29" s="5"/>
    </row>
    <row r="30" spans="1:6" ht="39.6" customHeight="1" x14ac:dyDescent="0.25">
      <c r="A30" s="31">
        <f t="shared" si="0"/>
        <v>19</v>
      </c>
      <c r="B30" s="32" t="s">
        <v>73</v>
      </c>
      <c r="C30" s="5"/>
      <c r="D30" s="5"/>
      <c r="E30" s="5"/>
      <c r="F30" s="5"/>
    </row>
    <row r="31" spans="1:6" ht="39.6" customHeight="1" x14ac:dyDescent="0.25">
      <c r="A31" s="31">
        <f t="shared" si="0"/>
        <v>20</v>
      </c>
      <c r="B31" s="32" t="s">
        <v>74</v>
      </c>
      <c r="C31" s="5"/>
      <c r="D31" s="5"/>
      <c r="E31" s="5"/>
      <c r="F31" s="5"/>
    </row>
    <row r="32" spans="1:6" ht="39.6" customHeight="1" x14ac:dyDescent="0.25">
      <c r="A32" s="31">
        <f t="shared" si="0"/>
        <v>21</v>
      </c>
      <c r="B32" s="40" t="s">
        <v>191</v>
      </c>
      <c r="C32" s="5"/>
      <c r="D32" s="5"/>
      <c r="E32" s="5"/>
      <c r="F32" s="5"/>
    </row>
    <row r="33" spans="1:6" ht="39.6" customHeight="1" x14ac:dyDescent="0.25">
      <c r="A33" s="31">
        <f t="shared" si="0"/>
        <v>22</v>
      </c>
      <c r="B33" s="32" t="s">
        <v>79</v>
      </c>
      <c r="C33" s="5"/>
      <c r="D33" s="5"/>
      <c r="E33" s="5"/>
      <c r="F33" s="5"/>
    </row>
    <row r="34" spans="1:6" ht="39.6" customHeight="1" x14ac:dyDescent="0.25">
      <c r="A34" s="31">
        <f t="shared" si="0"/>
        <v>23</v>
      </c>
      <c r="B34" s="32" t="s">
        <v>192</v>
      </c>
      <c r="C34" s="5"/>
      <c r="D34" s="5"/>
      <c r="E34" s="5"/>
      <c r="F34" s="5"/>
    </row>
    <row r="35" spans="1:6" ht="39.6" customHeight="1" x14ac:dyDescent="0.25">
      <c r="A35" s="31">
        <f t="shared" si="0"/>
        <v>24</v>
      </c>
      <c r="B35" s="32" t="s">
        <v>193</v>
      </c>
      <c r="C35" s="5"/>
      <c r="D35" s="5"/>
      <c r="E35" s="5"/>
      <c r="F35" s="5"/>
    </row>
    <row r="36" spans="1:6" ht="39.6" customHeight="1" x14ac:dyDescent="0.25">
      <c r="A36" s="31">
        <f t="shared" si="0"/>
        <v>25</v>
      </c>
      <c r="B36" s="32" t="s">
        <v>194</v>
      </c>
      <c r="C36" s="5"/>
      <c r="D36" s="5"/>
      <c r="E36" s="5"/>
      <c r="F36" s="5"/>
    </row>
    <row r="37" spans="1:6" ht="39.6" customHeight="1" x14ac:dyDescent="0.25">
      <c r="A37" s="31">
        <f t="shared" si="0"/>
        <v>26</v>
      </c>
      <c r="B37" s="32" t="s">
        <v>195</v>
      </c>
      <c r="C37" s="5"/>
      <c r="D37" s="5"/>
      <c r="E37" s="5"/>
      <c r="F37" s="5"/>
    </row>
    <row r="38" spans="1:6" ht="39.6" customHeight="1" x14ac:dyDescent="0.25">
      <c r="A38" s="31">
        <f t="shared" si="0"/>
        <v>27</v>
      </c>
      <c r="B38" s="32" t="s">
        <v>98</v>
      </c>
      <c r="C38" s="5"/>
      <c r="D38" s="5"/>
      <c r="E38" s="5"/>
      <c r="F38" s="5"/>
    </row>
    <row r="39" spans="1:6" ht="39.6" customHeight="1" x14ac:dyDescent="0.25">
      <c r="A39" s="31">
        <f t="shared" si="0"/>
        <v>28</v>
      </c>
      <c r="B39" s="32" t="s">
        <v>196</v>
      </c>
      <c r="C39" s="5"/>
      <c r="D39" s="5"/>
      <c r="E39" s="5"/>
      <c r="F39" s="5"/>
    </row>
    <row r="40" spans="1:6" ht="39.6" customHeight="1" x14ac:dyDescent="0.25">
      <c r="A40" s="31">
        <f t="shared" si="0"/>
        <v>29</v>
      </c>
      <c r="B40" s="32" t="s">
        <v>197</v>
      </c>
      <c r="C40" s="5"/>
      <c r="D40" s="5"/>
      <c r="E40" s="5"/>
      <c r="F40" s="5"/>
    </row>
    <row r="41" spans="1:6" ht="39.6" customHeight="1" x14ac:dyDescent="0.25">
      <c r="A41" s="31">
        <f t="shared" si="0"/>
        <v>30</v>
      </c>
      <c r="B41" s="32" t="s">
        <v>198</v>
      </c>
      <c r="C41" s="5"/>
      <c r="D41" s="5"/>
      <c r="E41" s="5"/>
      <c r="F41" s="5"/>
    </row>
    <row r="42" spans="1:6" ht="39.6" customHeight="1" x14ac:dyDescent="0.25">
      <c r="A42" s="31">
        <f t="shared" si="0"/>
        <v>31</v>
      </c>
      <c r="B42" s="32" t="s">
        <v>199</v>
      </c>
      <c r="C42" s="5"/>
      <c r="D42" s="5"/>
      <c r="E42" s="5"/>
      <c r="F42" s="5"/>
    </row>
    <row r="43" spans="1:6" ht="39.6" customHeight="1" x14ac:dyDescent="0.25">
      <c r="A43" s="31">
        <f t="shared" si="0"/>
        <v>32</v>
      </c>
      <c r="B43" s="32" t="s">
        <v>200</v>
      </c>
      <c r="C43" s="5"/>
      <c r="D43" s="5"/>
      <c r="E43" s="5"/>
      <c r="F43" s="5"/>
    </row>
    <row r="44" spans="1:6" ht="39.6" customHeight="1" x14ac:dyDescent="0.25">
      <c r="A44" s="31">
        <f t="shared" si="0"/>
        <v>33</v>
      </c>
      <c r="B44" s="32" t="s">
        <v>201</v>
      </c>
      <c r="C44" s="5"/>
      <c r="D44" s="5"/>
      <c r="E44" s="5"/>
      <c r="F44" s="5"/>
    </row>
    <row r="45" spans="1:6" ht="39.6" customHeight="1" x14ac:dyDescent="0.25">
      <c r="A45" s="31">
        <f t="shared" si="0"/>
        <v>34</v>
      </c>
      <c r="B45" s="32" t="s">
        <v>202</v>
      </c>
      <c r="C45" s="5"/>
      <c r="D45" s="5"/>
      <c r="E45" s="5"/>
      <c r="F45" s="5"/>
    </row>
    <row r="46" spans="1:6" ht="39.6" customHeight="1" x14ac:dyDescent="0.25">
      <c r="A46" s="31">
        <f t="shared" si="0"/>
        <v>35</v>
      </c>
      <c r="B46" s="32" t="s">
        <v>203</v>
      </c>
      <c r="C46" s="5"/>
      <c r="D46" s="5"/>
      <c r="E46" s="5"/>
      <c r="F46" s="5"/>
    </row>
    <row r="47" spans="1:6" ht="39.6" customHeight="1" x14ac:dyDescent="0.25">
      <c r="A47" s="31">
        <f t="shared" si="0"/>
        <v>36</v>
      </c>
      <c r="B47" s="32" t="s">
        <v>204</v>
      </c>
      <c r="C47" s="5"/>
      <c r="D47" s="5"/>
      <c r="E47" s="5"/>
      <c r="F47" s="5"/>
    </row>
    <row r="48" spans="1:6" ht="39.6" customHeight="1" x14ac:dyDescent="0.25">
      <c r="A48" s="31">
        <f t="shared" si="0"/>
        <v>37</v>
      </c>
      <c r="B48" s="32" t="s">
        <v>205</v>
      </c>
      <c r="C48" s="5"/>
      <c r="D48" s="5"/>
      <c r="E48" s="5"/>
      <c r="F48" s="5"/>
    </row>
    <row r="49" spans="1:6" ht="39.6" customHeight="1" x14ac:dyDescent="0.25">
      <c r="A49" s="31">
        <f t="shared" si="0"/>
        <v>38</v>
      </c>
      <c r="B49" s="32" t="s">
        <v>206</v>
      </c>
      <c r="C49" s="5"/>
      <c r="D49" s="5"/>
      <c r="E49" s="5"/>
      <c r="F49" s="5"/>
    </row>
    <row r="50" spans="1:6" ht="39.6" customHeight="1" x14ac:dyDescent="0.25">
      <c r="A50" s="31">
        <f t="shared" si="0"/>
        <v>39</v>
      </c>
      <c r="B50" s="32" t="s">
        <v>14</v>
      </c>
      <c r="C50" s="5"/>
      <c r="D50" s="5"/>
      <c r="E50" s="5"/>
      <c r="F50" s="5"/>
    </row>
    <row r="51" spans="1:6" ht="39.6" customHeight="1" x14ac:dyDescent="0.25">
      <c r="A51" s="31">
        <f t="shared" si="0"/>
        <v>40</v>
      </c>
      <c r="B51" s="32" t="s">
        <v>207</v>
      </c>
      <c r="C51" s="5"/>
      <c r="D51" s="5"/>
      <c r="E51" s="5"/>
      <c r="F51" s="5"/>
    </row>
    <row r="52" spans="1:6" ht="39.6" customHeight="1" x14ac:dyDescent="0.25">
      <c r="A52" s="31">
        <f t="shared" si="0"/>
        <v>41</v>
      </c>
      <c r="B52" s="32" t="s">
        <v>45</v>
      </c>
      <c r="C52" s="5"/>
      <c r="D52" s="5"/>
      <c r="E52" s="5"/>
      <c r="F52" s="5"/>
    </row>
    <row r="53" spans="1:6" ht="39.6" customHeight="1" x14ac:dyDescent="0.25">
      <c r="A53" s="31">
        <f t="shared" si="0"/>
        <v>42</v>
      </c>
      <c r="B53" s="40" t="s">
        <v>108</v>
      </c>
      <c r="C53" s="5"/>
      <c r="D53" s="5"/>
      <c r="E53" s="5"/>
      <c r="F53" s="5"/>
    </row>
    <row r="54" spans="1:6" ht="39.6" customHeight="1" x14ac:dyDescent="0.25">
      <c r="A54" s="31">
        <f t="shared" si="0"/>
        <v>43</v>
      </c>
      <c r="B54" s="32" t="s">
        <v>32</v>
      </c>
      <c r="C54" s="5"/>
      <c r="D54" s="5"/>
      <c r="E54" s="5"/>
      <c r="F54" s="5"/>
    </row>
    <row r="55" spans="1:6" ht="39.6" customHeight="1" x14ac:dyDescent="0.25">
      <c r="A55" s="31">
        <f t="shared" si="0"/>
        <v>44</v>
      </c>
      <c r="B55" s="32" t="s">
        <v>20</v>
      </c>
      <c r="C55" s="5"/>
      <c r="D55" s="5"/>
      <c r="E55" s="5"/>
      <c r="F55" s="5"/>
    </row>
    <row r="56" spans="1:6" ht="39.6" customHeight="1" x14ac:dyDescent="0.25">
      <c r="A56" s="31">
        <f t="shared" si="0"/>
        <v>45</v>
      </c>
      <c r="B56" s="32" t="s">
        <v>33</v>
      </c>
      <c r="C56" s="5"/>
      <c r="D56" s="5"/>
      <c r="E56" s="5"/>
      <c r="F56" s="5"/>
    </row>
    <row r="57" spans="1:6" ht="39.6" customHeight="1" x14ac:dyDescent="0.25">
      <c r="A57" s="31">
        <f t="shared" si="0"/>
        <v>46</v>
      </c>
      <c r="B57" s="32" t="s">
        <v>34</v>
      </c>
      <c r="C57" s="5"/>
      <c r="D57" s="5"/>
      <c r="E57" s="5"/>
      <c r="F57" s="5"/>
    </row>
    <row r="58" spans="1:6" ht="39.6" customHeight="1" x14ac:dyDescent="0.25">
      <c r="A58" s="31">
        <f t="shared" si="0"/>
        <v>47</v>
      </c>
      <c r="B58" s="32" t="s">
        <v>35</v>
      </c>
      <c r="C58" s="5"/>
      <c r="D58" s="5"/>
      <c r="E58" s="5"/>
      <c r="F58" s="5"/>
    </row>
    <row r="59" spans="1:6" ht="39.6" customHeight="1" x14ac:dyDescent="0.25">
      <c r="A59" s="31">
        <f t="shared" si="0"/>
        <v>48</v>
      </c>
      <c r="B59" s="32" t="s">
        <v>36</v>
      </c>
      <c r="C59" s="5"/>
      <c r="D59" s="5"/>
      <c r="E59" s="5"/>
      <c r="F59" s="5"/>
    </row>
    <row r="60" spans="1:6" ht="39.6" customHeight="1" x14ac:dyDescent="0.25">
      <c r="A60" s="31">
        <f t="shared" si="0"/>
        <v>49</v>
      </c>
      <c r="B60" s="32" t="s">
        <v>37</v>
      </c>
      <c r="C60" s="5"/>
      <c r="D60" s="5"/>
      <c r="E60" s="5"/>
      <c r="F60" s="5"/>
    </row>
    <row r="61" spans="1:6" ht="39.6" customHeight="1" x14ac:dyDescent="0.25">
      <c r="A61" s="31">
        <f t="shared" si="0"/>
        <v>50</v>
      </c>
      <c r="B61" s="32" t="s">
        <v>38</v>
      </c>
      <c r="C61" s="5"/>
      <c r="D61" s="5"/>
      <c r="E61" s="5"/>
      <c r="F61" s="5"/>
    </row>
    <row r="62" spans="1:6" ht="39.6" customHeight="1" x14ac:dyDescent="0.25">
      <c r="A62" s="31">
        <f t="shared" si="0"/>
        <v>51</v>
      </c>
      <c r="B62" s="32" t="s">
        <v>39</v>
      </c>
      <c r="C62" s="5"/>
      <c r="D62" s="5"/>
      <c r="E62" s="5"/>
      <c r="F62" s="5"/>
    </row>
    <row r="63" spans="1:6" ht="39.6" customHeight="1" x14ac:dyDescent="0.25">
      <c r="A63" s="31">
        <f t="shared" si="0"/>
        <v>52</v>
      </c>
      <c r="B63" s="32" t="s">
        <v>40</v>
      </c>
      <c r="C63" s="5"/>
      <c r="D63" s="5"/>
      <c r="E63" s="5"/>
      <c r="F63" s="5"/>
    </row>
    <row r="64" spans="1:6" ht="39.6" customHeight="1" x14ac:dyDescent="0.25">
      <c r="A64" s="31">
        <f t="shared" si="0"/>
        <v>53</v>
      </c>
      <c r="B64" s="32" t="s">
        <v>41</v>
      </c>
      <c r="C64" s="5"/>
      <c r="D64" s="5"/>
      <c r="E64" s="5"/>
      <c r="F64" s="5"/>
    </row>
    <row r="65" spans="1:6" ht="39.6" customHeight="1" x14ac:dyDescent="0.25">
      <c r="A65" s="31">
        <f t="shared" si="0"/>
        <v>54</v>
      </c>
      <c r="B65" s="32" t="s">
        <v>42</v>
      </c>
      <c r="C65" s="5"/>
      <c r="D65" s="5"/>
      <c r="E65" s="5"/>
      <c r="F65" s="5"/>
    </row>
    <row r="66" spans="1:6" ht="39.6" customHeight="1" x14ac:dyDescent="0.25">
      <c r="A66" s="31">
        <f t="shared" si="0"/>
        <v>55</v>
      </c>
      <c r="B66" s="32" t="s">
        <v>43</v>
      </c>
      <c r="C66" s="5"/>
      <c r="D66" s="5"/>
      <c r="E66" s="5"/>
      <c r="F66" s="5"/>
    </row>
    <row r="67" spans="1:6" ht="39.6" customHeight="1" x14ac:dyDescent="0.25">
      <c r="A67" s="31">
        <f t="shared" si="0"/>
        <v>56</v>
      </c>
      <c r="B67" s="32" t="s">
        <v>208</v>
      </c>
      <c r="C67" s="5"/>
      <c r="D67" s="5"/>
      <c r="E67" s="5"/>
      <c r="F67" s="5"/>
    </row>
    <row r="68" spans="1:6" ht="39.6" customHeight="1" x14ac:dyDescent="0.25">
      <c r="A68" s="31">
        <f t="shared" si="0"/>
        <v>57</v>
      </c>
      <c r="B68" s="32" t="s">
        <v>149</v>
      </c>
      <c r="C68" s="5"/>
      <c r="D68" s="5"/>
      <c r="E68" s="5"/>
      <c r="F68" s="5"/>
    </row>
    <row r="69" spans="1:6" ht="39.6" customHeight="1" x14ac:dyDescent="0.25">
      <c r="A69" s="31">
        <f t="shared" si="0"/>
        <v>58</v>
      </c>
      <c r="B69" s="32" t="s">
        <v>151</v>
      </c>
      <c r="C69" s="5"/>
      <c r="D69" s="5"/>
      <c r="E69" s="5"/>
      <c r="F69" s="5"/>
    </row>
    <row r="70" spans="1:6" ht="39.6" customHeight="1" x14ac:dyDescent="0.25">
      <c r="A70" s="31">
        <f t="shared" si="0"/>
        <v>59</v>
      </c>
      <c r="B70" s="32" t="s">
        <v>153</v>
      </c>
      <c r="C70" s="5"/>
      <c r="D70" s="5"/>
      <c r="E70" s="5"/>
      <c r="F70" s="5"/>
    </row>
    <row r="71" spans="1:6" ht="39.6" customHeight="1" x14ac:dyDescent="0.25">
      <c r="A71" s="31">
        <f t="shared" si="0"/>
        <v>60</v>
      </c>
      <c r="B71" s="32" t="s">
        <v>155</v>
      </c>
      <c r="C71" s="5"/>
      <c r="D71" s="5"/>
      <c r="E71" s="5"/>
      <c r="F71" s="5"/>
    </row>
    <row r="72" spans="1:6" ht="39.6" customHeight="1" x14ac:dyDescent="0.25">
      <c r="A72" s="31">
        <f t="shared" si="0"/>
        <v>61</v>
      </c>
      <c r="B72" s="32" t="s">
        <v>173</v>
      </c>
      <c r="C72" s="5"/>
      <c r="D72" s="5"/>
      <c r="E72" s="5"/>
      <c r="F72" s="5"/>
    </row>
    <row r="73" spans="1:6" ht="39.6" customHeight="1" x14ac:dyDescent="0.25">
      <c r="A73" s="31">
        <f t="shared" si="0"/>
        <v>62</v>
      </c>
      <c r="B73" s="32" t="s">
        <v>157</v>
      </c>
      <c r="C73" s="5"/>
      <c r="D73" s="5"/>
      <c r="E73" s="5"/>
      <c r="F73" s="5"/>
    </row>
    <row r="74" spans="1:6" ht="39.6" customHeight="1" x14ac:dyDescent="0.25">
      <c r="A74" s="31">
        <f t="shared" si="0"/>
        <v>63</v>
      </c>
      <c r="B74" s="32" t="s">
        <v>158</v>
      </c>
      <c r="C74" s="5"/>
      <c r="D74" s="5"/>
      <c r="E74" s="5"/>
      <c r="F74" s="5"/>
    </row>
    <row r="75" spans="1:6" ht="39.6" customHeight="1" x14ac:dyDescent="0.25">
      <c r="A75" s="31">
        <f t="shared" si="0"/>
        <v>64</v>
      </c>
      <c r="B75" s="32" t="s">
        <v>130</v>
      </c>
      <c r="C75" s="5"/>
      <c r="D75" s="5"/>
      <c r="E75" s="5"/>
      <c r="F75" s="5"/>
    </row>
    <row r="76" spans="1:6" ht="39.6" customHeight="1" x14ac:dyDescent="0.25">
      <c r="A76" s="31">
        <f t="shared" si="0"/>
        <v>65</v>
      </c>
      <c r="B76" s="32" t="s">
        <v>133</v>
      </c>
      <c r="C76" s="5"/>
      <c r="D76" s="5"/>
      <c r="E76" s="5"/>
      <c r="F76" s="5"/>
    </row>
    <row r="77" spans="1:6" ht="39.6" customHeight="1" x14ac:dyDescent="0.25">
      <c r="A77" s="31">
        <f t="shared" si="0"/>
        <v>66</v>
      </c>
      <c r="B77" s="32" t="s">
        <v>187</v>
      </c>
      <c r="C77" s="5"/>
      <c r="D77" s="5"/>
      <c r="E77" s="5"/>
      <c r="F77" s="5"/>
    </row>
    <row r="78" spans="1:6" ht="39.6" customHeight="1" x14ac:dyDescent="0.25">
      <c r="A78" s="31">
        <f t="shared" ref="A78:A79" si="1">A77+1</f>
        <v>67</v>
      </c>
      <c r="B78" s="32" t="s">
        <v>136</v>
      </c>
      <c r="C78" s="5"/>
      <c r="D78" s="5"/>
      <c r="E78" s="5"/>
      <c r="F78" s="5"/>
    </row>
    <row r="79" spans="1:6" ht="39.6" customHeight="1" x14ac:dyDescent="0.25">
      <c r="A79" s="31">
        <f t="shared" si="1"/>
        <v>68</v>
      </c>
      <c r="B79" s="32" t="s">
        <v>139</v>
      </c>
    </row>
    <row r="80" spans="1:6" ht="39.6" customHeight="1" x14ac:dyDescent="0.25">
      <c r="A80" s="31">
        <v>69</v>
      </c>
      <c r="B80" s="32" t="s">
        <v>221</v>
      </c>
    </row>
    <row r="81" spans="1:2" ht="39.6" customHeight="1" x14ac:dyDescent="0.25">
      <c r="A81" s="31">
        <v>70</v>
      </c>
      <c r="B81" s="40" t="s">
        <v>209</v>
      </c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paperSize="9" scale="74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1</vt:lpstr>
      <vt:lpstr>список</vt:lpstr>
      <vt:lpstr>'Приложение 1'!Заголовки_для_печати</vt:lpstr>
      <vt:lpstr>'Приложение 1'!Область_печати</vt:lpstr>
      <vt:lpstr>список!Область_печати</vt:lpstr>
    </vt:vector>
  </TitlesOfParts>
  <Company>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Салеко Елена Васильевна</cp:lastModifiedBy>
  <cp:lastPrinted>2022-06-29T06:07:43Z</cp:lastPrinted>
  <dcterms:created xsi:type="dcterms:W3CDTF">2013-12-16T05:40:27Z</dcterms:created>
  <dcterms:modified xsi:type="dcterms:W3CDTF">2022-12-08T09:05:45Z</dcterms:modified>
</cp:coreProperties>
</file>