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60" windowWidth="28800" windowHeight="12120"/>
  </bookViews>
  <sheets>
    <sheet name="Программа" sheetId="5" r:id="rId1"/>
  </sheets>
  <calcPr calcId="162913"/>
</workbook>
</file>

<file path=xl/calcChain.xml><?xml version="1.0" encoding="utf-8"?>
<calcChain xmlns="http://schemas.openxmlformats.org/spreadsheetml/2006/main">
  <c r="F13" i="5" l="1"/>
  <c r="E13" i="5"/>
  <c r="D13" i="5"/>
</calcChain>
</file>

<file path=xl/sharedStrings.xml><?xml version="1.0" encoding="utf-8"?>
<sst xmlns="http://schemas.openxmlformats.org/spreadsheetml/2006/main" count="16" uniqueCount="16">
  <si>
    <t>ИТОГО:</t>
  </si>
  <si>
    <t>Виды имущества, составляющего местную казну</t>
  </si>
  <si>
    <t>№ п/п</t>
  </si>
  <si>
    <t>Средства бюджета городского округа</t>
  </si>
  <si>
    <t>Ценные бумаги, доли в уставном капитале хозяйствующих субъектов, доли вкладов при совместной деятельности</t>
  </si>
  <si>
    <t>Недвижимое имущество, составляющее казну</t>
  </si>
  <si>
    <t>Движимое имущество, составляющее казну</t>
  </si>
  <si>
    <t>Нематериальные активы,  составляющие казну</t>
  </si>
  <si>
    <t>Непроизведенные активы, составляющие казну</t>
  </si>
  <si>
    <t>Материальные запасы,  составляющие казну</t>
  </si>
  <si>
    <t>На 1 января
2025 года</t>
  </si>
  <si>
    <t>Поступило
в 2025 году</t>
  </si>
  <si>
    <t>Выбыло
в 2025 году</t>
  </si>
  <si>
    <t>На 1 января
2026 года</t>
  </si>
  <si>
    <t>ОТЧЕТ
о составе и стоимости местной казны городского округа Верхняя Пышма на 1 января 2026 года</t>
  </si>
  <si>
    <t>Приложение к Решению Думы
городского округа Верхняя Пышма
от 26 марта 2026 года № 36/2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</si>
</sst>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rgb="FF008000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b/>
      <sz val="14"/>
      <name val="Liberation Serif"/>
      <family val="1"/>
      <charset val="204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7" fillId="2" borderId="1" xfId="0" applyFont="1" applyFill="1" applyBorder="1" applyAlignment="1">
      <alignment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 wrapText="1"/>
    </xf>
    <xf numFmtId="4" fontId="2" fillId="2" borderId="9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2" sqref="A2:F2"/>
    </sheetView>
  </sheetViews>
  <sheetFormatPr defaultColWidth="9.140625" defaultRowHeight="14.25" x14ac:dyDescent="0.2"/>
  <cols>
    <col min="1" max="1" width="4.140625" style="15" bestFit="1" customWidth="1"/>
    <col min="2" max="2" width="59.85546875" style="1" customWidth="1"/>
    <col min="3" max="3" width="17.42578125" style="1" customWidth="1"/>
    <col min="4" max="6" width="18.42578125" style="1" bestFit="1" customWidth="1"/>
    <col min="7" max="7" width="26.42578125" style="1" customWidth="1"/>
    <col min="8" max="16384" width="9.140625" style="1"/>
  </cols>
  <sheetData>
    <row r="1" spans="1:8" s="4" customFormat="1" ht="45" customHeight="1" x14ac:dyDescent="0.2">
      <c r="A1" s="14"/>
      <c r="E1" s="32" t="s">
        <v>15</v>
      </c>
      <c r="F1" s="32"/>
    </row>
    <row r="2" spans="1:8" s="4" customFormat="1" ht="15" x14ac:dyDescent="0.2">
      <c r="A2" s="14"/>
      <c r="E2" s="31"/>
      <c r="F2" s="31"/>
    </row>
    <row r="3" spans="1:8" ht="36" customHeight="1" x14ac:dyDescent="0.25">
      <c r="A3" s="33" t="s">
        <v>14</v>
      </c>
      <c r="B3" s="33"/>
      <c r="C3" s="33"/>
      <c r="D3" s="33"/>
      <c r="E3" s="33"/>
      <c r="F3" s="33"/>
    </row>
    <row r="4" spans="1:8" s="4" customFormat="1" ht="15.75" thickBot="1" x14ac:dyDescent="0.25">
      <c r="A4" s="14"/>
    </row>
    <row r="5" spans="1:8" s="4" customFormat="1" ht="30.75" thickBot="1" x14ac:dyDescent="0.25">
      <c r="A5" s="19" t="s">
        <v>2</v>
      </c>
      <c r="B5" s="20" t="s">
        <v>1</v>
      </c>
      <c r="C5" s="20" t="s">
        <v>10</v>
      </c>
      <c r="D5" s="20" t="s">
        <v>11</v>
      </c>
      <c r="E5" s="20" t="s">
        <v>12</v>
      </c>
      <c r="F5" s="21" t="s">
        <v>13</v>
      </c>
    </row>
    <row r="6" spans="1:8" s="4" customFormat="1" ht="15" x14ac:dyDescent="0.2">
      <c r="A6" s="16">
        <v>1</v>
      </c>
      <c r="B6" s="17" t="s">
        <v>3</v>
      </c>
      <c r="C6" s="23">
        <v>1394139842</v>
      </c>
      <c r="D6" s="23">
        <v>12002975233.129999</v>
      </c>
      <c r="E6" s="23">
        <v>9699094041.2299995</v>
      </c>
      <c r="F6" s="24">
        <v>3698021033.9000001</v>
      </c>
      <c r="G6" s="13"/>
      <c r="H6" s="13"/>
    </row>
    <row r="7" spans="1:8" s="4" customFormat="1" ht="30" x14ac:dyDescent="0.2">
      <c r="A7" s="18">
        <v>2</v>
      </c>
      <c r="B7" s="3" t="s">
        <v>4</v>
      </c>
      <c r="C7" s="25">
        <v>24457814.73</v>
      </c>
      <c r="D7" s="25">
        <v>313315570</v>
      </c>
      <c r="E7" s="25"/>
      <c r="F7" s="26">
        <v>337773384.73000002</v>
      </c>
      <c r="G7" s="13"/>
      <c r="H7" s="13"/>
    </row>
    <row r="8" spans="1:8" s="4" customFormat="1" ht="15" x14ac:dyDescent="0.2">
      <c r="A8" s="18">
        <v>3</v>
      </c>
      <c r="B8" s="12" t="s">
        <v>5</v>
      </c>
      <c r="C8" s="25">
        <v>6305728553.4899998</v>
      </c>
      <c r="D8" s="25">
        <v>2818212698.6199999</v>
      </c>
      <c r="E8" s="25">
        <v>1640128546.76</v>
      </c>
      <c r="F8" s="27">
        <v>7483812705.3500004</v>
      </c>
      <c r="G8" s="13"/>
      <c r="H8" s="13"/>
    </row>
    <row r="9" spans="1:8" s="4" customFormat="1" ht="15" x14ac:dyDescent="0.2">
      <c r="A9" s="18">
        <v>4</v>
      </c>
      <c r="B9" s="12" t="s">
        <v>6</v>
      </c>
      <c r="C9" s="25">
        <v>445336342.66000003</v>
      </c>
      <c r="D9" s="25">
        <v>451699156.48000002</v>
      </c>
      <c r="E9" s="25">
        <v>560815556.63</v>
      </c>
      <c r="F9" s="26">
        <v>336219942.50999999</v>
      </c>
      <c r="G9" s="13"/>
      <c r="H9" s="13"/>
    </row>
    <row r="10" spans="1:8" s="4" customFormat="1" ht="15" x14ac:dyDescent="0.2">
      <c r="A10" s="18">
        <v>5</v>
      </c>
      <c r="B10" s="12" t="s">
        <v>7</v>
      </c>
      <c r="C10" s="25"/>
      <c r="D10" s="25">
        <v>419087.57</v>
      </c>
      <c r="E10" s="25">
        <v>419087.57</v>
      </c>
      <c r="F10" s="26"/>
      <c r="G10" s="13"/>
      <c r="H10" s="13"/>
    </row>
    <row r="11" spans="1:8" s="4" customFormat="1" ht="15" x14ac:dyDescent="0.2">
      <c r="A11" s="18">
        <v>6</v>
      </c>
      <c r="B11" s="12" t="s">
        <v>8</v>
      </c>
      <c r="C11" s="25">
        <v>691081143.64999998</v>
      </c>
      <c r="D11" s="25">
        <v>163121295.16</v>
      </c>
      <c r="E11" s="25">
        <v>114408406.06999999</v>
      </c>
      <c r="F11" s="26">
        <v>739794032.74000001</v>
      </c>
      <c r="G11" s="13"/>
      <c r="H11" s="13"/>
    </row>
    <row r="12" spans="1:8" s="4" customFormat="1" ht="15.75" thickBot="1" x14ac:dyDescent="0.25">
      <c r="A12" s="18">
        <v>7</v>
      </c>
      <c r="B12" s="12" t="s">
        <v>9</v>
      </c>
      <c r="C12" s="25">
        <v>3934242.97</v>
      </c>
      <c r="D12" s="25">
        <v>121976146.65000001</v>
      </c>
      <c r="E12" s="25">
        <v>2060225.28</v>
      </c>
      <c r="F12" s="26">
        <v>123850164.34</v>
      </c>
      <c r="G12" s="13"/>
      <c r="H12" s="13"/>
    </row>
    <row r="13" spans="1:8" s="4" customFormat="1" ht="15.75" thickBot="1" x14ac:dyDescent="0.25">
      <c r="A13" s="22"/>
      <c r="B13" s="20" t="s">
        <v>0</v>
      </c>
      <c r="C13" s="28">
        <v>8864677939.5</v>
      </c>
      <c r="D13" s="28">
        <f>SUM(D6:D12)</f>
        <v>15871719187.609999</v>
      </c>
      <c r="E13" s="28">
        <f>SUM(E6:E12)</f>
        <v>12016925863.539999</v>
      </c>
      <c r="F13" s="29">
        <f>SUM(F6:F12)</f>
        <v>12719471263.57</v>
      </c>
      <c r="G13" s="13"/>
      <c r="H13" s="13"/>
    </row>
    <row r="14" spans="1:8" ht="15" x14ac:dyDescent="0.2">
      <c r="B14" s="4"/>
      <c r="C14" s="5"/>
      <c r="D14" s="30"/>
      <c r="E14" s="30"/>
      <c r="F14" s="6"/>
    </row>
    <row r="15" spans="1:8" x14ac:dyDescent="0.2">
      <c r="C15" s="7"/>
      <c r="D15" s="7"/>
      <c r="E15" s="7"/>
      <c r="F15" s="7"/>
    </row>
    <row r="16" spans="1:8" x14ac:dyDescent="0.2">
      <c r="D16" s="2"/>
      <c r="E16" s="2"/>
      <c r="F16" s="2"/>
    </row>
    <row r="17" spans="3:7" x14ac:dyDescent="0.2">
      <c r="C17" s="8"/>
      <c r="D17" s="9"/>
      <c r="E17" s="9"/>
      <c r="F17" s="9"/>
      <c r="G17" s="2"/>
    </row>
    <row r="18" spans="3:7" x14ac:dyDescent="0.2">
      <c r="C18" s="10"/>
      <c r="D18" s="11"/>
      <c r="E18" s="11"/>
      <c r="F18" s="11"/>
    </row>
    <row r="19" spans="3:7" x14ac:dyDescent="0.2">
      <c r="F19" s="2"/>
    </row>
    <row r="20" spans="3:7" x14ac:dyDescent="0.2">
      <c r="F20" s="2"/>
    </row>
  </sheetData>
  <mergeCells count="2">
    <mergeCell ref="E1:F1"/>
    <mergeCell ref="A3:F3"/>
  </mergeCells>
  <pageMargins left="0.46" right="0.31496062992125984" top="0.98425196850393704" bottom="0.31496062992125984" header="0.9842519685039370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2026-03-26T07:24:26Z</dcterms:modified>
</cp:coreProperties>
</file>